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avisystems-my.sharepoint.com/personal/sara_landkammer_avisystems_com/Documents/Documents/DIR LOA's/Sony/"/>
    </mc:Choice>
  </mc:AlternateContent>
  <xr:revisionPtr revIDLastSave="31" documentId="8_{998A5003-96A8-421E-BE86-A1598DCE3083}" xr6:coauthVersionLast="47" xr6:coauthVersionMax="47" xr10:uidLastSave="{E06DE7D4-8562-49B7-B1F3-5C64FE5C8E75}"/>
  <bookViews>
    <workbookView xWindow="-120" yWindow="-120" windowWidth="29040" windowHeight="15720" xr2:uid="{7838C05B-157C-4C20-8776-B308A6DF2697}"/>
  </bookViews>
  <sheets>
    <sheet name="pulled from web 2-4-2025" sheetId="1" r:id="rId1"/>
  </sheets>
  <definedNames>
    <definedName name="_xlnm._FilterDatabase" localSheetId="0" hidden="1">'pulled from web 2-4-2025'!$A$4:$C$676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5" i="1"/>
</calcChain>
</file>

<file path=xl/sharedStrings.xml><?xml version="1.0" encoding="utf-8"?>
<sst xmlns="http://schemas.openxmlformats.org/spreadsheetml/2006/main" count="1351" uniqueCount="1305">
  <si>
    <t>MSRP</t>
  </si>
  <si>
    <t>ALCB55</t>
  </si>
  <si>
    <t>DSLR BODY CAP</t>
  </si>
  <si>
    <t>ALCR55</t>
  </si>
  <si>
    <t>DSLR REAR LENS CAP</t>
  </si>
  <si>
    <t>ALCB1EM</t>
  </si>
  <si>
    <t>BODY CAP FOR NEX CAM</t>
  </si>
  <si>
    <t>ALCR1EM</t>
  </si>
  <si>
    <t>REAR LENS CAP FOR NEX CAM</t>
  </si>
  <si>
    <t>ALCF49S</t>
  </si>
  <si>
    <t>FRONT LENS CAP 49MM W/ SONY LOGO</t>
  </si>
  <si>
    <t>ALCF55S</t>
  </si>
  <si>
    <t>FRONT LENS CAP 55MM W/ SONY LOGO</t>
  </si>
  <si>
    <t>FASHC1M</t>
  </si>
  <si>
    <t>MI SHOE CAP</t>
  </si>
  <si>
    <t>ALCF62S</t>
  </si>
  <si>
    <t>FRONT LENS CAP 62MM W/ SONY LOGO</t>
  </si>
  <si>
    <t>ALCF67S</t>
  </si>
  <si>
    <t>FRONT LENS CAP 67MM W/ SONY LOGO</t>
  </si>
  <si>
    <t>ALCF72S</t>
  </si>
  <si>
    <t>FRONT LENS CAP 72MM W/ SONY LOGO</t>
  </si>
  <si>
    <t>FDAEP10</t>
  </si>
  <si>
    <t>EYEPIECE CUP FOR NEX-7 FDA-EV1S</t>
  </si>
  <si>
    <t>ALCF405S</t>
  </si>
  <si>
    <t>FRONT LENS CAP</t>
  </si>
  <si>
    <t>PCKLS1EM</t>
  </si>
  <si>
    <t>LCD PROTECT SHT</t>
  </si>
  <si>
    <t>ALCF77S</t>
  </si>
  <si>
    <t>FRONT LENS CAP 77MM W/ SONY LOGO</t>
  </si>
  <si>
    <t>LCSCSJ</t>
  </si>
  <si>
    <t>SOFT LTHR CCASE S W T N SERIES</t>
  </si>
  <si>
    <t>PCKLM15</t>
  </si>
  <si>
    <t>SCREEN PROTECT SEMI HARD</t>
  </si>
  <si>
    <t>FDAEP20</t>
  </si>
  <si>
    <t>EYEPIECE CUP FOR 6700</t>
  </si>
  <si>
    <t>FDAEP17</t>
  </si>
  <si>
    <t>RPLMNT EYE CUP FOR A6500</t>
  </si>
  <si>
    <t>FDAEP18</t>
  </si>
  <si>
    <t>EYEPIECE CUP  9  7R  7R II  7S  7S II</t>
  </si>
  <si>
    <t>FDAEP19</t>
  </si>
  <si>
    <t>EYEPIECE CUP FOR ILCE7SM3/B</t>
  </si>
  <si>
    <t>AGR2</t>
  </si>
  <si>
    <t>ATTACHMENT GRIP RX100 SERIES</t>
  </si>
  <si>
    <t>LCSTWP/B</t>
  </si>
  <si>
    <t>GENERAL CASE BLK</t>
  </si>
  <si>
    <t>LCSU5</t>
  </si>
  <si>
    <t>SOFT CCASE FOR CAM</t>
  </si>
  <si>
    <t>PCKLM17</t>
  </si>
  <si>
    <t>SCREEN PROTECTOR</t>
  </si>
  <si>
    <t>ALCF82S</t>
  </si>
  <si>
    <t>FRONT LENS CAP LOGO 82M</t>
  </si>
  <si>
    <t>BATC2AA</t>
  </si>
  <si>
    <t>BATT CASE FOR 1ST 2ND GEN UWP &amp; DWX</t>
  </si>
  <si>
    <t>SMADP4</t>
  </si>
  <si>
    <t>COLD SHOE MOUNT ADPT FOR URX-P40 RX</t>
  </si>
  <si>
    <t>ALCF95S</t>
  </si>
  <si>
    <t>ALCF95S FRONT LENS CAP DIAMETER 95MM</t>
  </si>
  <si>
    <t>VMCUAM2</t>
  </si>
  <si>
    <t>AV CBL</t>
  </si>
  <si>
    <t>LCSU11</t>
  </si>
  <si>
    <t>SOFT CCASE</t>
  </si>
  <si>
    <t>VMC15MR2</t>
  </si>
  <si>
    <t>UNIPOWERCORD8</t>
  </si>
  <si>
    <t>POWER CORD FIGURE 8 FOR NEW PANEL</t>
  </si>
  <si>
    <t>UNIVPOWERCORD</t>
  </si>
  <si>
    <t>UNIVERSAL 3 FOOT POWER CORD T9</t>
  </si>
  <si>
    <t>DLCHEU15</t>
  </si>
  <si>
    <t>1.5M CBL MICRO HDMI</t>
  </si>
  <si>
    <t>LED23A3965A</t>
  </si>
  <si>
    <t>4.5 DEGREE WEDGE BLOCK</t>
  </si>
  <si>
    <t>VMCAVM1</t>
  </si>
  <si>
    <t>MULTI ADPT CBL</t>
  </si>
  <si>
    <t>ECMLV1</t>
  </si>
  <si>
    <t>STER LAVALIER MIC</t>
  </si>
  <si>
    <t>RMSPR1</t>
  </si>
  <si>
    <t>REM CNTRL</t>
  </si>
  <si>
    <t>ADPMAA</t>
  </si>
  <si>
    <t>ADPMAA MULTI I/F ADPT</t>
  </si>
  <si>
    <t>ALCSH109</t>
  </si>
  <si>
    <t>SAL2875 LENS HOOD</t>
  </si>
  <si>
    <t>ALCSH128</t>
  </si>
  <si>
    <t>ALCSH128 LENS HOOD FOR SELP18105G</t>
  </si>
  <si>
    <t>PCKLG1</t>
  </si>
  <si>
    <t>SCREEN PROTECTOR GLASS SHEET FOR  9</t>
  </si>
  <si>
    <t>PCKLG2</t>
  </si>
  <si>
    <t>SCREEN PROTECT GLASS SHEET FOR A7 IV</t>
  </si>
  <si>
    <t>PCKLG3</t>
  </si>
  <si>
    <t>SCREEN PROTECT GLASS</t>
  </si>
  <si>
    <t>LCSU21</t>
  </si>
  <si>
    <t>RMTDSLR2</t>
  </si>
  <si>
    <t>RMTDSLR2 WLS REM ALPHA &amp; NEX</t>
  </si>
  <si>
    <t>LCJWD/B</t>
  </si>
  <si>
    <t>DSC SOFT CCASE W/ STRAP BLK</t>
  </si>
  <si>
    <t>LED23A0720B</t>
  </si>
  <si>
    <t>SPACER BLOCK OUTRIGGER</t>
  </si>
  <si>
    <t>CPTR1</t>
  </si>
  <si>
    <t>CBL PROTECTOR</t>
  </si>
  <si>
    <t>ALCSH152</t>
  </si>
  <si>
    <t>LENS HOOD FOR SEL24105G</t>
  </si>
  <si>
    <t>MRWS1/T</t>
  </si>
  <si>
    <t>UHSII SD CARD READER</t>
  </si>
  <si>
    <t>SFE64A</t>
  </si>
  <si>
    <t>SD CARD FLASH MEMORY (64GB)</t>
  </si>
  <si>
    <t>LED23A3972A</t>
  </si>
  <si>
    <t>2 WAY PLATE-CONCAVE 4.5 DEGREE SONY</t>
  </si>
  <si>
    <t>LCSU30</t>
  </si>
  <si>
    <t>LARGE CCASE FOR CAM DSC AND NEX</t>
  </si>
  <si>
    <t>LCJHWA/B</t>
  </si>
  <si>
    <t>JACKET CASE W/ SHOULDER STRAP</t>
  </si>
  <si>
    <t>LCSEBD/B</t>
  </si>
  <si>
    <t>GP BODY CASE LENS JACKET KIT</t>
  </si>
  <si>
    <t>ALCSH165</t>
  </si>
  <si>
    <t>LENS HOOD FOR SEL24F28G</t>
  </si>
  <si>
    <t>ALCSH166</t>
  </si>
  <si>
    <t>LENS HOOD FOR SEL40F25G/SEL50F25G</t>
  </si>
  <si>
    <t>ALCSH130</t>
  </si>
  <si>
    <t>ALCSH130 LENS HOOD FOR SEL2470Z</t>
  </si>
  <si>
    <t>ALCSH131</t>
  </si>
  <si>
    <t>ALCSH131 LENS HOOD FOR SEL55F18Z</t>
  </si>
  <si>
    <t>ALCSH172</t>
  </si>
  <si>
    <t>LENS HOOD</t>
  </si>
  <si>
    <t>ALCSH169</t>
  </si>
  <si>
    <t>DLCHX10</t>
  </si>
  <si>
    <t>HI-SPEED HDMI CBL 4K 60P/HDR 1M</t>
  </si>
  <si>
    <t>ALCSH135</t>
  </si>
  <si>
    <t>ALCSH135 LENS HOOD FOR SELP28135G</t>
  </si>
  <si>
    <t>ALCSH138</t>
  </si>
  <si>
    <t>ALCSH138 LENS HOOD FOR SEL90M28G</t>
  </si>
  <si>
    <t>ACL200</t>
  </si>
  <si>
    <t>AC ADPTR/CHGR A/P/F SERIES INFOLLITHIM B</t>
  </si>
  <si>
    <t>LCSAMB/B</t>
  </si>
  <si>
    <t>ALPHA SOFT CCASE A MOUNT DSLRA CAM</t>
  </si>
  <si>
    <t>NPBX1/M8</t>
  </si>
  <si>
    <t>LION X RECHARGEABLE BATT FOR DSC</t>
  </si>
  <si>
    <t>NPBN</t>
  </si>
  <si>
    <t>RECHARGEABLE BATT PK</t>
  </si>
  <si>
    <t>LED23A3973A</t>
  </si>
  <si>
    <t>4 WAY PLATE-CONCAVE 4.5 DEGREE SONY</t>
  </si>
  <si>
    <t>FWAST1L</t>
  </si>
  <si>
    <t>STAND FOR 43IN PRO BRAVIA DISPLAYS</t>
  </si>
  <si>
    <t>ALCSH160</t>
  </si>
  <si>
    <t>ALCSH162</t>
  </si>
  <si>
    <t>ALCSH176</t>
  </si>
  <si>
    <t>ALCSH178</t>
  </si>
  <si>
    <t>ALCSH174</t>
  </si>
  <si>
    <t>LENS HOOD FOR SEL2070G</t>
  </si>
  <si>
    <t>LCSSC8</t>
  </si>
  <si>
    <t>DSLR SYS CCASE</t>
  </si>
  <si>
    <t>VF49MPAM</t>
  </si>
  <si>
    <t>MULTI-COATED PROTECT FLT FOR 49MM LENS D</t>
  </si>
  <si>
    <t>SFE128A</t>
  </si>
  <si>
    <t>SD CARD FLASH MEMORY 128GB</t>
  </si>
  <si>
    <t>BCTRV</t>
  </si>
  <si>
    <t>CHRG CAMCRDR TRAVEL FOR V H AND P BATT</t>
  </si>
  <si>
    <t>ACCTRDCX</t>
  </si>
  <si>
    <t>ACCY KIT TRAVEL CHRG &amp; X1 BATT</t>
  </si>
  <si>
    <t>BCTRW</t>
  </si>
  <si>
    <t>W SERIES BATT CHRG</t>
  </si>
  <si>
    <t>NPFV50A</t>
  </si>
  <si>
    <t>ALCSH133</t>
  </si>
  <si>
    <t>ALCSH133 LENS HOOD FOR SEL70200G</t>
  </si>
  <si>
    <t>ALCSH134</t>
  </si>
  <si>
    <t>ALCSH134 LENS HOOD FOR SEL1635Z</t>
  </si>
  <si>
    <t>CCDDX2</t>
  </si>
  <si>
    <t>SIGNAL CBL COP W 12V CONE</t>
  </si>
  <si>
    <t>LED23A0239C</t>
  </si>
  <si>
    <t>PIPE_LADDER_0.5M</t>
  </si>
  <si>
    <t>SPS32BZ30JEW5</t>
  </si>
  <si>
    <t>EXTND WTY FW32BZ30J REGIS AT PRO SONY/EW</t>
  </si>
  <si>
    <t>WG5Y3255</t>
  </si>
  <si>
    <t>5 DAY WGS FOR SIZES BETWEEN 32-55IN</t>
  </si>
  <si>
    <t>SMADP5</t>
  </si>
  <si>
    <t>DIGTL MI SHOE FOR URX-P40 WLS RX</t>
  </si>
  <si>
    <t>VF55MPAM</t>
  </si>
  <si>
    <t>MULTI-COATED PROTECT FLT FOR 55MM LENS D</t>
  </si>
  <si>
    <t>LEDVP1ETHER</t>
  </si>
  <si>
    <t>NE8MX-1 TO NE8MX-1 ETHERCON AT 1 METER</t>
  </si>
  <si>
    <t>ALCSH141</t>
  </si>
  <si>
    <t>ALCSH141 LENS HOOD FOR SEL2470GM</t>
  </si>
  <si>
    <t>ALCSH149</t>
  </si>
  <si>
    <t>ALCSH173</t>
  </si>
  <si>
    <t>SONY ALPHA/NEX ACC SURE</t>
  </si>
  <si>
    <t>ALCSH177</t>
  </si>
  <si>
    <t>ALCSH180</t>
  </si>
  <si>
    <t>NPFM500H</t>
  </si>
  <si>
    <t>BCVM10</t>
  </si>
  <si>
    <t>TRAVEL CHRG FOR CAM</t>
  </si>
  <si>
    <t>ALCSH154</t>
  </si>
  <si>
    <t>LENS HOOD FOR SEL24F14GM</t>
  </si>
  <si>
    <t>ALCSH164</t>
  </si>
  <si>
    <t>LENS HOOD FOR SEL35F14GM</t>
  </si>
  <si>
    <t>ALCSH168</t>
  </si>
  <si>
    <t>SPS43BZ30LEW5</t>
  </si>
  <si>
    <t>FW43BZ30L EW5- REGISTER: PRO.SONY/EW</t>
  </si>
  <si>
    <t>VF62MPAM</t>
  </si>
  <si>
    <t>MULTI-COATED PROTECT FLT FOR 62MM LENS D</t>
  </si>
  <si>
    <t>NPFW50</t>
  </si>
  <si>
    <t>BATT PK ALPHA INFOLITHIUM W SERIES</t>
  </si>
  <si>
    <t>NPFZ100</t>
  </si>
  <si>
    <t>Z-SERIES RECHARGEABLE BATT PK</t>
  </si>
  <si>
    <t>WG2Y3255</t>
  </si>
  <si>
    <t>2 DAY WGS FOR SIZES BETWEEN 32-55IN</t>
  </si>
  <si>
    <t>LEDVP2POWHR</t>
  </si>
  <si>
    <t>NEMA5-15P TO NAC3FX-W-TOP AT 2 METER</t>
  </si>
  <si>
    <t>RMVPR1</t>
  </si>
  <si>
    <t>REM COMMANDER</t>
  </si>
  <si>
    <t>VF405MP</t>
  </si>
  <si>
    <t>MC PROTECT FLT</t>
  </si>
  <si>
    <t>ALCSH163</t>
  </si>
  <si>
    <t>LENS HOOD FOR SEL50F12GM</t>
  </si>
  <si>
    <t>LCJRXK/B</t>
  </si>
  <si>
    <t>CAMWMBKTDH</t>
  </si>
  <si>
    <t>FLAT BLK FINISH WM BRKT USE THE SRG-120</t>
  </si>
  <si>
    <t>CAMWMBKTDHW</t>
  </si>
  <si>
    <t>FLAT WHT FINISH WM BRKT USE THE SRG-120</t>
  </si>
  <si>
    <t>SFM128/T2</t>
  </si>
  <si>
    <t>128GB UHS-II SD CARD R277 W150 V60</t>
  </si>
  <si>
    <t>PFD23AX</t>
  </si>
  <si>
    <t>5PK PRO PRE FMT DISC 23.3 GB SGL LAYER</t>
  </si>
  <si>
    <t>ALCSH157</t>
  </si>
  <si>
    <t>VF67MPAM</t>
  </si>
  <si>
    <t>MC PROT FOR LENS DIAMETER 67MM</t>
  </si>
  <si>
    <t>VF72MPAM</t>
  </si>
  <si>
    <t>72MM MULTI COATED MC PROTECTIVE FLT</t>
  </si>
  <si>
    <t>SPS50BZ30LEW5</t>
  </si>
  <si>
    <t>FW50BZ30L EW5- REGISTER: PRO.SONY/EW</t>
  </si>
  <si>
    <t>LED23A0240C</t>
  </si>
  <si>
    <t>PIPE_LADDER_FIXED</t>
  </si>
  <si>
    <t>RMTP1BT/1</t>
  </si>
  <si>
    <t>REMOTE CONTROL</t>
  </si>
  <si>
    <t>SFM128T/T1</t>
  </si>
  <si>
    <t>UHSII TOUGH-M 128GB C10 U3 R277 W150 V60</t>
  </si>
  <si>
    <t>WG5Y6585</t>
  </si>
  <si>
    <t>5 DAY WGS FOR SIZES BETWEEN 65-85IN</t>
  </si>
  <si>
    <t>ALCSH167</t>
  </si>
  <si>
    <t>LEDVP1POWDC</t>
  </si>
  <si>
    <t>NAC3FX-W-TOP TO NAC3MX-W-TOP AT 1 METER</t>
  </si>
  <si>
    <t>NPFV70A</t>
  </si>
  <si>
    <t>LCJRXE/B</t>
  </si>
  <si>
    <t>JACKET CASE FOR RX10</t>
  </si>
  <si>
    <t>GPVPT1</t>
  </si>
  <si>
    <t>SHOOTING GRIP W/ MINI TRIPOD</t>
  </si>
  <si>
    <t>VCTSGR1</t>
  </si>
  <si>
    <t>SHOOTING GRIP</t>
  </si>
  <si>
    <t>BCQZ1</t>
  </si>
  <si>
    <t>Z SERIES BATT CHRG</t>
  </si>
  <si>
    <t>LED23A4047A</t>
  </si>
  <si>
    <t>PLATFORM_0.5M_FIXED</t>
  </si>
  <si>
    <t>VF77MPAM</t>
  </si>
  <si>
    <t>MULTI-COATED PROTECT FLT FOR  77MM LENS</t>
  </si>
  <si>
    <t>ECMGZ1M</t>
  </si>
  <si>
    <t>MIC GUN/ZOOM</t>
  </si>
  <si>
    <t>FWAST2L</t>
  </si>
  <si>
    <t>STAND FOR 50IN PRO BRAVIA DISPLAYS</t>
  </si>
  <si>
    <t>FWAST3L</t>
  </si>
  <si>
    <t>STAND FOR 55-65IN PRO BRAVIA DISPLAYS</t>
  </si>
  <si>
    <t>WG2Y6585</t>
  </si>
  <si>
    <t>2 DAY WGS FOR SIZES BETWEEN 65-85IN</t>
  </si>
  <si>
    <t>LCJRXJ/B</t>
  </si>
  <si>
    <t>PREM JACKET CASE FOR DSCRX10M3</t>
  </si>
  <si>
    <t>SPS55BZ30LEW5</t>
  </si>
  <si>
    <t>FW55BZ30L EW5- REGISTER: PRO.SONY/EW</t>
  </si>
  <si>
    <t>LCSBP2</t>
  </si>
  <si>
    <t>DSLR BP CCASE</t>
  </si>
  <si>
    <t>BCZD1</t>
  </si>
  <si>
    <t>DUAL BATTERY CHARGER FOR Z BATTERY</t>
  </si>
  <si>
    <t>LEDMPPCB0029</t>
  </si>
  <si>
    <t>1000BASE-T COPPER RJ45 1G SFP 100M (SWITCH INPUT)</t>
  </si>
  <si>
    <t>SPS55BZ35LEW5</t>
  </si>
  <si>
    <t>FW55BZ35L EW5-REGISTER: PRO.SONY/EW</t>
  </si>
  <si>
    <t>LED23A0229C</t>
  </si>
  <si>
    <t>PIPE_LADDER_ADJUSTABLE</t>
  </si>
  <si>
    <t>SFE256/T2</t>
  </si>
  <si>
    <t>UHSII E 256GB C10 U3 R270 W120 V60</t>
  </si>
  <si>
    <t>MDR7506</t>
  </si>
  <si>
    <t>PRO STUDIO HEADPH FOLDING TYPE</t>
  </si>
  <si>
    <t>DCC1</t>
  </si>
  <si>
    <t>COUPLER FOR Z/W BATTERY</t>
  </si>
  <si>
    <t>LED23A0227C</t>
  </si>
  <si>
    <t>PLATFORM_1M_FIXED</t>
  </si>
  <si>
    <t>DWASLAS1</t>
  </si>
  <si>
    <t>DWRS03D ADPT FOR SONY CAMCORDERS</t>
  </si>
  <si>
    <t>ACPW10AM</t>
  </si>
  <si>
    <t>AC ADPT FOR ALPHA</t>
  </si>
  <si>
    <t>ADR77B</t>
  </si>
  <si>
    <t>6PK METAL WINDSCREEN FOR ECM77 BLK</t>
  </si>
  <si>
    <t>MRWG1/T1</t>
  </si>
  <si>
    <t>CFE-B XQD CARD READER</t>
  </si>
  <si>
    <t>ACPW20</t>
  </si>
  <si>
    <t>AC ADPT FOR NEX CAM</t>
  </si>
  <si>
    <t>SPS65BZ30LEW5</t>
  </si>
  <si>
    <t>FW65BZ30L EW5- REGISTER: PRO.SONY/EW</t>
  </si>
  <si>
    <t>WG5Y100</t>
  </si>
  <si>
    <t>5 DAY WGS FOR 100IN DISP</t>
  </si>
  <si>
    <t>LCSELCB/B</t>
  </si>
  <si>
    <t>SFG64T/T1</t>
  </si>
  <si>
    <t>64GB UHS-II TOUGH SD CARD R300 W299</t>
  </si>
  <si>
    <t>ECM44BC</t>
  </si>
  <si>
    <t>ELECTRET CONDENSER OMNI LAV MIC 4 PIN</t>
  </si>
  <si>
    <t>ECM44BMP</t>
  </si>
  <si>
    <t>ELECTRET CONDENSER OMNI LAV MIC MINI</t>
  </si>
  <si>
    <t>SFM256/T2</t>
  </si>
  <si>
    <t>256GB UHS-II SD CARD R277 W150 V60</t>
  </si>
  <si>
    <t>GPVPT2BTW</t>
  </si>
  <si>
    <t>SHOOTING GRIP (WHITE)</t>
  </si>
  <si>
    <t>GPVPT2BTB</t>
  </si>
  <si>
    <t>SHOOTING GRIP WITH WIRELESS REMOTE COMM</t>
  </si>
  <si>
    <t>LCSBP3</t>
  </si>
  <si>
    <t>LCSBP3 BP CCASE ALPHA &amp; NEX</t>
  </si>
  <si>
    <t>LED23A3502A</t>
  </si>
  <si>
    <t>CLAMP_TILE-TUBE</t>
  </si>
  <si>
    <t>WG2Y100</t>
  </si>
  <si>
    <t>2 DAY WGS FOR 100IN DISP</t>
  </si>
  <si>
    <t>ECMG1.SYU</t>
  </si>
  <si>
    <t>VLOGGER SHOTGUN MIC</t>
  </si>
  <si>
    <t>ACCVC1</t>
  </si>
  <si>
    <t>VID CREATOR ACC KIT</t>
  </si>
  <si>
    <t>MRWG2</t>
  </si>
  <si>
    <t>CFEXPRESS TYPE A/SD CARD READER</t>
  </si>
  <si>
    <t>SPS65BZ35LEW5</t>
  </si>
  <si>
    <t>FW65BZ35L EW5-REGISTER: PRO.SONY/EW</t>
  </si>
  <si>
    <t>CIBPCM1</t>
  </si>
  <si>
    <t>CEILING BRACKET ACCY FOR FR7</t>
  </si>
  <si>
    <t>ECMXYST1M</t>
  </si>
  <si>
    <t>STERO MIC FOR MULTI I/F SHOE</t>
  </si>
  <si>
    <t>GPX2</t>
  </si>
  <si>
    <t>GP-X2 GRIP EXTENSION FOR ILCE-7C II AND ILCE-7C R</t>
  </si>
  <si>
    <t>LED23ROADC6</t>
  </si>
  <si>
    <t>ROAD_CASE_6_TILES</t>
  </si>
  <si>
    <t>SFM256T/T1</t>
  </si>
  <si>
    <t>UHSII TOUGH-M 256GB C10 U3 R277 W150 V60</t>
  </si>
  <si>
    <t>NPFV100A</t>
  </si>
  <si>
    <t>ACVQV10</t>
  </si>
  <si>
    <t>CHRG CAMCRDR QUICK FOR V H AND P BATT</t>
  </si>
  <si>
    <t>ACVQ1051D</t>
  </si>
  <si>
    <t>L SER SUPER QUICK TWIN CHRG W/ AC/DC ADP</t>
  </si>
  <si>
    <t>LED23A4539A</t>
  </si>
  <si>
    <t>CLAMP TILE TUBE ADJUSTABLE</t>
  </si>
  <si>
    <t>LEDMPMVR0043</t>
  </si>
  <si>
    <t>NETGEAR MSM4214X HELIOS ENABLED SWITCH TAA COMPLIANT UPCHARGE</t>
  </si>
  <si>
    <t>SPSLED23A2EW</t>
  </si>
  <si>
    <t>2 YEARS EXTENDED WARRANTY FOR ONE 2.3MM PITCH CLED CABINET</t>
  </si>
  <si>
    <t>BPU35</t>
  </si>
  <si>
    <t>LION RECHARGEABLE BATT 35WH</t>
  </si>
  <si>
    <t>PFD50DLAX</t>
  </si>
  <si>
    <t>5PK PRO PRE FMT DISC 50 GB DL</t>
  </si>
  <si>
    <t>LEDMPPCB0016</t>
  </si>
  <si>
    <t>PX1 PIXEL EXCHANGE RECEIVER  MOQ 60 PIEC</t>
  </si>
  <si>
    <t>LED23A0721B</t>
  </si>
  <si>
    <t>LADDER 0.5M STACKING</t>
  </si>
  <si>
    <t>ECMAW4</t>
  </si>
  <si>
    <t>WLS MICRO FOR MIC IN JACK</t>
  </si>
  <si>
    <t>BRCWMZ330K</t>
  </si>
  <si>
    <t>WM BRKT BLK FOR X SERIES</t>
  </si>
  <si>
    <t>BRCWMZ330W</t>
  </si>
  <si>
    <t>WM BRKT WHT FOR X SERIES</t>
  </si>
  <si>
    <t>ALCSH175</t>
  </si>
  <si>
    <t>BCU1A/C</t>
  </si>
  <si>
    <t>SONY BATTERY CHARGER FOR BPU BATTERIES</t>
  </si>
  <si>
    <t>BRCWMZ330</t>
  </si>
  <si>
    <t>WM BRKT BRC-SDP12 DOME SMALLER BRC-WMALL</t>
  </si>
  <si>
    <t>ECMW2BT</t>
  </si>
  <si>
    <t>WLS MIC</t>
  </si>
  <si>
    <t>LAEA5</t>
  </si>
  <si>
    <t>MOUNT ADPT</t>
  </si>
  <si>
    <t>SPS75BZ30LEW5</t>
  </si>
  <si>
    <t>FW75BZ30L EW5- REGISTER: PRO.SONY/EW</t>
  </si>
  <si>
    <t>CAC12</t>
  </si>
  <si>
    <t>MIC HOLDER FOR DXC SERIES</t>
  </si>
  <si>
    <t>BRCWMALLK</t>
  </si>
  <si>
    <t>WM BRKT FOR BRC CAM BLK</t>
  </si>
  <si>
    <t>SPSLED15A2EW</t>
  </si>
  <si>
    <t>2YR EXT WTY FOR ONE 1.5MM PITCH CLED CAB</t>
  </si>
  <si>
    <t>VF82CPAM2</t>
  </si>
  <si>
    <t>82MM CIRCULAR PL FLT</t>
  </si>
  <si>
    <t>ECMVG1</t>
  </si>
  <si>
    <t>SHORT SHOTGUN MIC XLR</t>
  </si>
  <si>
    <t>SPS75BZ35LEW5</t>
  </si>
  <si>
    <t>FW75BZ35L EW5-REGISTER: PRO.SONY/EW</t>
  </si>
  <si>
    <t>LED23A0225C</t>
  </si>
  <si>
    <t>LADDER 1M STACKING</t>
  </si>
  <si>
    <t>ACCVC2</t>
  </si>
  <si>
    <t>CONTENT CREATOR ACC KIT</t>
  </si>
  <si>
    <t>ECMB10</t>
  </si>
  <si>
    <t>SHOTGUN MICROPHONE</t>
  </si>
  <si>
    <t>CEBG240T</t>
  </si>
  <si>
    <t>SONY CONS MEDIA SPPG TIER 2</t>
  </si>
  <si>
    <t>QDG120F/J</t>
  </si>
  <si>
    <t>120GB XQD MEM CARD G SERIES 440MB/S</t>
  </si>
  <si>
    <t>CEAG80T</t>
  </si>
  <si>
    <t>CFEXPRESS TYPE A MEM CARD 80 GB</t>
  </si>
  <si>
    <t>LED23A4063A</t>
  </si>
  <si>
    <t>PLATFORM_0.5M_ADJUSTABLE</t>
  </si>
  <si>
    <t>SFG128T/T1</t>
  </si>
  <si>
    <t>128GB UHS-II TOUGH SD CARD R300 W299</t>
  </si>
  <si>
    <t>PCMA10</t>
  </si>
  <si>
    <t>PRTBL HI-RES AUD REC</t>
  </si>
  <si>
    <t>HVLF28RM</t>
  </si>
  <si>
    <t>RADIO CNTRL COMPACT FL</t>
  </si>
  <si>
    <t>SFM512/T2</t>
  </si>
  <si>
    <t>SD CARD FL MEM 512GB</t>
  </si>
  <si>
    <t>FR7WM</t>
  </si>
  <si>
    <t>HEAVY DUTY WALLMOUNT FOR ILMEFR7</t>
  </si>
  <si>
    <t>SPSLED12A2EW</t>
  </si>
  <si>
    <t>2YR EXT WTY FOR ONE 1.2MM PITCH CLED CAB</t>
  </si>
  <si>
    <t>MBL18</t>
  </si>
  <si>
    <t>MOUNTING BRACKET FOR LMD-A180</t>
  </si>
  <si>
    <t>ECML1</t>
  </si>
  <si>
    <t>WIRED MICROPHONE</t>
  </si>
  <si>
    <t>HZCUHD9W</t>
  </si>
  <si>
    <t>4K UPGRADE SOFTWARE FOR -FZ90 WEEKLY</t>
  </si>
  <si>
    <t>RM1BP</t>
  </si>
  <si>
    <t>SFM512T/T1</t>
  </si>
  <si>
    <t>SD FL MEM 512GB</t>
  </si>
  <si>
    <t>MDRM1</t>
  </si>
  <si>
    <t>STEREO HEADPHONE</t>
  </si>
  <si>
    <t>PVMKRX18</t>
  </si>
  <si>
    <t>RM KIT FOR PVM-X1800</t>
  </si>
  <si>
    <t>PVMKPX18</t>
  </si>
  <si>
    <t>PROTECT KIT FOR PVM-X-1800</t>
  </si>
  <si>
    <t>SPS85BZ30LEW5</t>
  </si>
  <si>
    <t>FW85BZ30L EW5- REGISTER: PRO.SONY/EW</t>
  </si>
  <si>
    <t>SEL16F28S</t>
  </si>
  <si>
    <t>ALPHA SEL16F28 LENS FOR NEX MODELS</t>
  </si>
  <si>
    <t>SEL50F18F/2</t>
  </si>
  <si>
    <t>FE 50MM F1.8 LENS</t>
  </si>
  <si>
    <t>ECM77LM</t>
  </si>
  <si>
    <t>ECM LAV MIC W/ LEMO FOR DWT-B03R</t>
  </si>
  <si>
    <t>ECM673/9X</t>
  </si>
  <si>
    <t>SHORT SHOTGUN MIC</t>
  </si>
  <si>
    <t>ECM77BC/9X</t>
  </si>
  <si>
    <t>OMNI LAV MIC-DWT-B01N UTX-B03HR 4PIN</t>
  </si>
  <si>
    <t>LEDMPPCB0008</t>
  </si>
  <si>
    <t>10G FIBER SFP+ 1270NM TX 1330NM RX 10KM</t>
  </si>
  <si>
    <t>LEDMPPCB0028</t>
  </si>
  <si>
    <t>10G 10KM FIBER SFP+1330NMTX 1270NM RX</t>
  </si>
  <si>
    <t>PVMKRX24</t>
  </si>
  <si>
    <t>RM KIT FOR PVM-X-2400</t>
  </si>
  <si>
    <t>PVMKPX24</t>
  </si>
  <si>
    <t>PROTECT KIT FOR PVM-X-2400</t>
  </si>
  <si>
    <t>LEDMPKIT0012</t>
  </si>
  <si>
    <t>DISPLAY PORT INPUT MODULE W/ DUAL DP BACKPLATE</t>
  </si>
  <si>
    <t>LEDMPKIT0013</t>
  </si>
  <si>
    <t>HDMI INPUT MODULE W/ DUAL HDMI BACKPLATE</t>
  </si>
  <si>
    <t>LED23A2802A</t>
  </si>
  <si>
    <t>PLATFORM_1M_ADJUSTABLE</t>
  </si>
  <si>
    <t>ECMMS2</t>
  </si>
  <si>
    <t>STER CAM MIC DUAL XLR</t>
  </si>
  <si>
    <t>SPS85X80KEW5</t>
  </si>
  <si>
    <t>EXTND WTY FWD85X80K REGIS AT PRO SONY/EW</t>
  </si>
  <si>
    <t>ECMW3S</t>
  </si>
  <si>
    <t>WIRELESS MICROPHONE</t>
  </si>
  <si>
    <t>ECMB1M</t>
  </si>
  <si>
    <t>SHOTGUN MIC</t>
  </si>
  <si>
    <t>VGC3EM</t>
  </si>
  <si>
    <t>V GRIP FOR  9</t>
  </si>
  <si>
    <t>ECMM1</t>
  </si>
  <si>
    <t>ON-CAMERA MICROPHONE MULTI DIRECTIONAL</t>
  </si>
  <si>
    <t>CCA5/10US</t>
  </si>
  <si>
    <t>CAM CBL</t>
  </si>
  <si>
    <t>NPAMQZ1K</t>
  </si>
  <si>
    <t>MULTI BATT ADAPTOR KIT</t>
  </si>
  <si>
    <t>BPU70</t>
  </si>
  <si>
    <t>LION RECHARGEABLE BATT 72WH</t>
  </si>
  <si>
    <t>FAWRC1M</t>
  </si>
  <si>
    <t>RADIO CNTRL WLS COMMANDER</t>
  </si>
  <si>
    <t>SELP16502</t>
  </si>
  <si>
    <t>E PZ 16 50 MM F3.5 5.6 OSS II</t>
  </si>
  <si>
    <t>SEL30M35</t>
  </si>
  <si>
    <t>ALPHA SEL30M35 LENS FOR NEX MOD</t>
  </si>
  <si>
    <t>SEL55210</t>
  </si>
  <si>
    <t>SEL55210 EMOUNT 55-210MM F4.5-6.3 OSS L.</t>
  </si>
  <si>
    <t>SEL55210/B</t>
  </si>
  <si>
    <t>E 55-210MM F4.5-6.3 OSS</t>
  </si>
  <si>
    <t>SEL057FEC</t>
  </si>
  <si>
    <t>FISHEYE CNVRSN LENS FOR FE 28MM F2</t>
  </si>
  <si>
    <t>SPS85BZ35LEW5</t>
  </si>
  <si>
    <t>FW85BZ35L EW5-REGISTER: PRO.SONY/EW</t>
  </si>
  <si>
    <t>VGC5</t>
  </si>
  <si>
    <t>VG-C5 VERTICAL GRIP</t>
  </si>
  <si>
    <t>VGC4EM</t>
  </si>
  <si>
    <t>V GRIP</t>
  </si>
  <si>
    <t>CEBG480T</t>
  </si>
  <si>
    <t>RMM301</t>
  </si>
  <si>
    <t>RM FOR CCU300</t>
  </si>
  <si>
    <t>VFDCPL1</t>
  </si>
  <si>
    <t>DROP IN CIRCULAR POLARIZING FLT</t>
  </si>
  <si>
    <t>ECM674/9X</t>
  </si>
  <si>
    <t>SHOTGUN MIC DUAL POWERING</t>
  </si>
  <si>
    <t>BCU2A/C</t>
  </si>
  <si>
    <t>DUAL BATTERY CHARGER FOR BPU BATTERIES</t>
  </si>
  <si>
    <t>ECMS1</t>
  </si>
  <si>
    <t>HVLF46RM</t>
  </si>
  <si>
    <t>WLS RADIO FL GN46</t>
  </si>
  <si>
    <t>VCT14</t>
  </si>
  <si>
    <t>SHORT TRIPOD ATTACHMENT</t>
  </si>
  <si>
    <t>SEL50F18</t>
  </si>
  <si>
    <t>SEL50F18 E-MOUNT 50MM F1.8 OSS LENS</t>
  </si>
  <si>
    <t>SEL20F28B</t>
  </si>
  <si>
    <t>E MTG 20MM F2.8 LENS</t>
  </si>
  <si>
    <t>SEL50F18/B</t>
  </si>
  <si>
    <t>NEX LENS 50MM F1.8 OSS</t>
  </si>
  <si>
    <t>LEDMPMVR0051</t>
  </si>
  <si>
    <t>RS12 OUTDOOR ENCLOSURE</t>
  </si>
  <si>
    <t>HZCQFR50W</t>
  </si>
  <si>
    <t>4X HFR WEEKLY LIC HDC3500/5500/P50</t>
  </si>
  <si>
    <t>BKMPL18</t>
  </si>
  <si>
    <t>PROTECTION KIT FOR LMD-A180</t>
  </si>
  <si>
    <t>LED23A0226D</t>
  </si>
  <si>
    <t>OUTRIGGER 0.8M STACKING</t>
  </si>
  <si>
    <t>CEAG160T</t>
  </si>
  <si>
    <t>CFEXPRESS TYPE A MEM CARD 160GB</t>
  </si>
  <si>
    <t>SFG256T/T1</t>
  </si>
  <si>
    <t>UHSII TOUGH-G 256GB C10 U2 R300/W299 V90</t>
  </si>
  <si>
    <t>SEL2870</t>
  </si>
  <si>
    <t>SEL LENS</t>
  </si>
  <si>
    <t>BPU100</t>
  </si>
  <si>
    <t>BATT PK</t>
  </si>
  <si>
    <t>LED23A3474A</t>
  </si>
  <si>
    <t>BASESTAND-0.5</t>
  </si>
  <si>
    <t>VPLLZ4111</t>
  </si>
  <si>
    <t>OPT LENS VPLFHZ120L VPLFHZ90L 1.30 1.95</t>
  </si>
  <si>
    <t>HZCUHD9M</t>
  </si>
  <si>
    <t>4K UPGRADE SOFTWARE FOR -FZ90 MONTHLY</t>
  </si>
  <si>
    <t>SEL28F20</t>
  </si>
  <si>
    <t>FE 28MM F2 LENS</t>
  </si>
  <si>
    <t>XLRK3M</t>
  </si>
  <si>
    <t>XLR ADAPTOR KIT</t>
  </si>
  <si>
    <t>SEL35F18</t>
  </si>
  <si>
    <t>35MM F 1.8 PRIME LENS ALPHA E-MOUNT</t>
  </si>
  <si>
    <t>PFD128QLWX</t>
  </si>
  <si>
    <t>5PK PRO PRE FMT DISC 128 GB QUAD LAYER</t>
  </si>
  <si>
    <t>RMM1100</t>
  </si>
  <si>
    <t>RM KIT</t>
  </si>
  <si>
    <t>SEL2860</t>
  </si>
  <si>
    <t>FE 28-60MM F4-5.6</t>
  </si>
  <si>
    <t>LED23A5004A</t>
  </si>
  <si>
    <t>ZERO BASESTAND 0.5M</t>
  </si>
  <si>
    <t>LED23ROADCGR</t>
  </si>
  <si>
    <t>ROAD_CASE_GEAR</t>
  </si>
  <si>
    <t>BPFL75</t>
  </si>
  <si>
    <t>NEW OLIVINE V MOUNT BATT</t>
  </si>
  <si>
    <t>SEL14TC</t>
  </si>
  <si>
    <t>1.4X TELECONVERTER</t>
  </si>
  <si>
    <t>SEL20TC</t>
  </si>
  <si>
    <t>2.0X TELECONVERTER</t>
  </si>
  <si>
    <t>SEL50M28</t>
  </si>
  <si>
    <t>FE 50MM F2.8 MACRO LENS</t>
  </si>
  <si>
    <t>SEL11F18</t>
  </si>
  <si>
    <t>E 11MM F1.8</t>
  </si>
  <si>
    <t>ODC1200RE/2</t>
  </si>
  <si>
    <t>5PK OP DISC ARCHIVE 1.2 TB RE</t>
  </si>
  <si>
    <t>ZRA1DSC</t>
  </si>
  <si>
    <t>SPARE CAB KIT FOR BH CH SERIES</t>
  </si>
  <si>
    <t>LED23A4098A</t>
  </si>
  <si>
    <t>BASESTAND-1.0</t>
  </si>
  <si>
    <t>SEL35F28Z</t>
  </si>
  <si>
    <t>SONNAR T FE 35MM F2.8 ZA</t>
  </si>
  <si>
    <t>SEL85F18/2</t>
  </si>
  <si>
    <t>FE 85MM F1.8 LENS</t>
  </si>
  <si>
    <t>SEL50F25G</t>
  </si>
  <si>
    <t>FE 50MM F2.5 G FULL-FRAME G LENS</t>
  </si>
  <si>
    <t>SEL40F25G</t>
  </si>
  <si>
    <t>FE 40MM F2.5 G FULL-FRAME G LENS</t>
  </si>
  <si>
    <t>SEL24F28G</t>
  </si>
  <si>
    <t>FE 24MM F2.8 G FULL-FRAME G LENS</t>
  </si>
  <si>
    <t>XLRH1</t>
  </si>
  <si>
    <t>XLR HANDLE UNIT FOR FX3 AND FX30</t>
  </si>
  <si>
    <t>ECM678/9X</t>
  </si>
  <si>
    <t>ELECTRET CONDENSER MIC</t>
  </si>
  <si>
    <t>LED23A3613A</t>
  </si>
  <si>
    <t>1W HANGING BRACKET</t>
  </si>
  <si>
    <t>SRGL4K</t>
  </si>
  <si>
    <t>4K LIC FOR SRGX400 &amp; SRGX120 PTZ SERIES</t>
  </si>
  <si>
    <t>CEAG320T</t>
  </si>
  <si>
    <t>CFEXPRESS TYPE A MEM CARD 320GB</t>
  </si>
  <si>
    <t>SELP18105G</t>
  </si>
  <si>
    <t>E-MT LENS</t>
  </si>
  <si>
    <t>SEL18135</t>
  </si>
  <si>
    <t>E 18-135MM F3.5-5.6 OSS</t>
  </si>
  <si>
    <t>ACDN10A</t>
  </si>
  <si>
    <t>AC ADPT / CHRG</t>
  </si>
  <si>
    <t>ODC3300R/2</t>
  </si>
  <si>
    <t>5PK OP DISC ARCHIVE 3.3 TB WO</t>
  </si>
  <si>
    <t>HZCQFR50M</t>
  </si>
  <si>
    <t>4X HFR MONTHLY LIC HDC3500/5500/P50</t>
  </si>
  <si>
    <t>CEAM960T</t>
  </si>
  <si>
    <t>SONY CFEXPRESS TYPE A MEM CARD 960GB</t>
  </si>
  <si>
    <t>SEL35F18F</t>
  </si>
  <si>
    <t>FE 35MM F1.8 FULL FRM LENS</t>
  </si>
  <si>
    <t>SEL15F14G</t>
  </si>
  <si>
    <t>E 15MM F1.4 G</t>
  </si>
  <si>
    <t>SELP1020G</t>
  </si>
  <si>
    <t>E PZ 10-20MM F4 G</t>
  </si>
  <si>
    <t>BVMLT10</t>
  </si>
  <si>
    <t>3D LUT OUTPUT LICENSE</t>
  </si>
  <si>
    <t>SEL24F18Z</t>
  </si>
  <si>
    <t>SEL24F18Z E-MOUNT 24MM F1.8 SONNAR T LEN</t>
  </si>
  <si>
    <t>PVMLTDX1</t>
  </si>
  <si>
    <t>PROCESSED SIGNAL OUTPUT LIC</t>
  </si>
  <si>
    <t>SEL18200LE</t>
  </si>
  <si>
    <t>NEX E-MOUNT LENS 18-200MM F3.5-5.6 BLK</t>
  </si>
  <si>
    <t>ZRAVP23EBSM</t>
  </si>
  <si>
    <t>SPARE MODULE KIT  VP-SERIES  P2.3 FOR BROMPTON</t>
  </si>
  <si>
    <t>ZRAVP23EMSM</t>
  </si>
  <si>
    <t>SPARE MODULE KIT  VP-SERIES  P2.3 FOR MEGAPIXEL</t>
  </si>
  <si>
    <t>ODC5500R/US</t>
  </si>
  <si>
    <t>5PK 5.5TB ODA 3GEN MEDIA</t>
  </si>
  <si>
    <t>SEL2470ZB</t>
  </si>
  <si>
    <t>VARIO-TESSAR T FE 24-70MM F4 ZA OSS</t>
  </si>
  <si>
    <t>SEL20F18G</t>
  </si>
  <si>
    <t>FE 20MM F1.8 G LENS</t>
  </si>
  <si>
    <t>SBP120G</t>
  </si>
  <si>
    <t>SXS PRO X 120GB MEM CARD</t>
  </si>
  <si>
    <t>CBKZSLHL1</t>
  </si>
  <si>
    <t>HD-HDR OPTION LIC FOR THE X400</t>
  </si>
  <si>
    <t>RM30BP</t>
  </si>
  <si>
    <t>MULTI FUNCTION CAM REM</t>
  </si>
  <si>
    <t>BVMLSN10</t>
  </si>
  <si>
    <t>SNMP LICENSE</t>
  </si>
  <si>
    <t>SPSLEDCTR32EW</t>
  </si>
  <si>
    <t>2YR EXTENDED WTY FOR ONE CLED CTRL</t>
  </si>
  <si>
    <t>CEBG960T</t>
  </si>
  <si>
    <t>CFEXPRESS TYPE B CARD G S</t>
  </si>
  <si>
    <t>CEAG640T</t>
  </si>
  <si>
    <t>CFEXPRESS TYPE A MEM CARD 640GB</t>
  </si>
  <si>
    <t>SEL55F18Z</t>
  </si>
  <si>
    <t>SONNAR T FE 55MM F1.8 ZA</t>
  </si>
  <si>
    <t>SEL1635Z</t>
  </si>
  <si>
    <t>SEL50F14Z</t>
  </si>
  <si>
    <t>PLANAR T FE 50MM F1.4 ZA</t>
  </si>
  <si>
    <t>SEL70350G</t>
  </si>
  <si>
    <t>E 70-350MM F4.5-6.3 G OSS LENS</t>
  </si>
  <si>
    <t>SEL24240</t>
  </si>
  <si>
    <t>FE 24-240MM F3.5-6.3 OSS LENS</t>
  </si>
  <si>
    <t>LEDMPLIC0007</t>
  </si>
  <si>
    <t>OMNIS LICENSE - ANNUAL (QTY &lt;10)</t>
  </si>
  <si>
    <t>LEDMPLIC0009</t>
  </si>
  <si>
    <t>OMNIS LICENSE - ANNUAL (QTY 10+)</t>
  </si>
  <si>
    <t>LEDMPLIC0011</t>
  </si>
  <si>
    <t>OMNIS LICENSE - ANNUAL (QTY 50+)</t>
  </si>
  <si>
    <t>LEDMPLIC0027</t>
  </si>
  <si>
    <t>MEGAPIXEL CLOUD ANNUAL LICENSE (SINGLE)</t>
  </si>
  <si>
    <t>SEL2450G</t>
  </si>
  <si>
    <t>FE 24-50MM F2.8 G</t>
  </si>
  <si>
    <t>SEL90M28G</t>
  </si>
  <si>
    <t>FE 90MM F2.8 MACRO G OSS FULL FRM EMOUNT</t>
  </si>
  <si>
    <t>SEL2070G</t>
  </si>
  <si>
    <t>FE 20-70MM F4 G</t>
  </si>
  <si>
    <t>BVMLF10</t>
  </si>
  <si>
    <t>FAST RESPONSE LICENSE</t>
  </si>
  <si>
    <t>SEL1625G</t>
  </si>
  <si>
    <t>E MOUNT LENS</t>
  </si>
  <si>
    <t>SEL70200G</t>
  </si>
  <si>
    <t>EL LENS</t>
  </si>
  <si>
    <t>SELP1635G</t>
  </si>
  <si>
    <t>FE PZ 16-35MM F4 G</t>
  </si>
  <si>
    <t>LED23A4078A</t>
  </si>
  <si>
    <t>2W HANGING BRACKET</t>
  </si>
  <si>
    <t>ZRAT1</t>
  </si>
  <si>
    <t>OPTICAL TRANSMITTER</t>
  </si>
  <si>
    <t>ZRAR1</t>
  </si>
  <si>
    <t>OPTICAL RECEIVER</t>
  </si>
  <si>
    <t>SEL70300G</t>
  </si>
  <si>
    <t>FE 70-300MM F4.5-5.6G OSS LENS</t>
  </si>
  <si>
    <t>SEL85F14GM</t>
  </si>
  <si>
    <t>FE 85MM F1.4 GM</t>
  </si>
  <si>
    <t>SEL24105G/2</t>
  </si>
  <si>
    <t>FE 24-105MM F4 G OSS LENS</t>
  </si>
  <si>
    <t>SEL50F14GM</t>
  </si>
  <si>
    <t>FE 50MMF1.4 GM</t>
  </si>
  <si>
    <t>ZRAVP15EMSC</t>
  </si>
  <si>
    <t>SPARE CABINET KIT  VP-SERIES  P1.5 FOR MEGAPIXEL</t>
  </si>
  <si>
    <t>ZRAVP23EMSC</t>
  </si>
  <si>
    <t>SPARE CABINET KIT  VP-SERIES  P2.3 FOR MEGAPIXEL</t>
  </si>
  <si>
    <t>ZRAVP15EBSC</t>
  </si>
  <si>
    <t>SPARE CABINET KIT  VP-SERIES  P1.5 FOR BROMPTON</t>
  </si>
  <si>
    <t>ZRAVP23EBSC</t>
  </si>
  <si>
    <t>SPARE CABINET KIT  VP-SERIES  P2.3 FOR BROMPTON</t>
  </si>
  <si>
    <t>LKRMU331</t>
  </si>
  <si>
    <t>330W 6 LAMP PK FOR SRXR515/SRXT615</t>
  </si>
  <si>
    <t>CEAM1920T</t>
  </si>
  <si>
    <t>SONY CFEXPRESS TYPE A MEM CARD 1920GB</t>
  </si>
  <si>
    <t>SEL24F14GM</t>
  </si>
  <si>
    <t>G MSTR LENS FE 24MM F1.4</t>
  </si>
  <si>
    <t>SEL1655G</t>
  </si>
  <si>
    <t>E 16-55MM F2.8 G LENS</t>
  </si>
  <si>
    <t>SEL35F14GM</t>
  </si>
  <si>
    <t>FE 35MM F1.4 GM</t>
  </si>
  <si>
    <t>SLS1A</t>
  </si>
  <si>
    <t>POWERED LINE-ARRAY SPK</t>
  </si>
  <si>
    <t>ZRA1ESK</t>
  </si>
  <si>
    <t>SETUP KIT  FOR VP SERIES</t>
  </si>
  <si>
    <t>SBP240G</t>
  </si>
  <si>
    <t>SXS PRO X 240GB MEM CARD</t>
  </si>
  <si>
    <t>BVMLS10</t>
  </si>
  <si>
    <t>SIGNAL CONVERSION LICENSE</t>
  </si>
  <si>
    <t>SEL14F18GM</t>
  </si>
  <si>
    <t>FE 14MM F 1.8 GM</t>
  </si>
  <si>
    <t>PVMLSCX1</t>
  </si>
  <si>
    <t>SIGNAL CNVRSN LIC</t>
  </si>
  <si>
    <t>FC2PD100//AF</t>
  </si>
  <si>
    <t>FURUKAWA SMPTE FBR CBL STAINLSSTEEL CONN</t>
  </si>
  <si>
    <t>SEL70200G2</t>
  </si>
  <si>
    <t>FE 70-200MM F4 G II OSS</t>
  </si>
  <si>
    <t>SEL2470GM</t>
  </si>
  <si>
    <t>FE 24-70MM F2.8 GM</t>
  </si>
  <si>
    <t>RMIP10</t>
  </si>
  <si>
    <t>IP REM CTRL FOR SELECT BRC SRG PTZ CAM</t>
  </si>
  <si>
    <t>SEL1224G</t>
  </si>
  <si>
    <t>FE 12-24MM F4 G LENS</t>
  </si>
  <si>
    <t>SEL85F14GM2</t>
  </si>
  <si>
    <t>SONY FE 85MM F1.4 GM II FULL-FRAME LARGE-APERTURE G MASTER LENS</t>
  </si>
  <si>
    <t>ILMEFX30B</t>
  </si>
  <si>
    <t>ILME-FX30 WITHOUT XLR HANDLE</t>
  </si>
  <si>
    <t>SPSLEDINSTSVDR</t>
  </si>
  <si>
    <t>INST SUPERVISING SVC - DAILY RATE</t>
  </si>
  <si>
    <t>SEL1635GM</t>
  </si>
  <si>
    <t>FE 16-35MM F2.8 GM LENS</t>
  </si>
  <si>
    <t>HZCESNMP50</t>
  </si>
  <si>
    <t>IP HDCE SNMPT S/W</t>
  </si>
  <si>
    <t>ZRA1DSK</t>
  </si>
  <si>
    <t>SETUP KIT FOR BH-SERIES AND CH-SERIES</t>
  </si>
  <si>
    <t>VPLL3007</t>
  </si>
  <si>
    <t>0.65:1 LENS FOR FH30 FHZ60 SERIES PJ</t>
  </si>
  <si>
    <t>VPLLZ3009</t>
  </si>
  <si>
    <t>0.85-1.0:1 LENS FOR FH30 FHZ60 SERIES PJ</t>
  </si>
  <si>
    <t>VPLLZ3010</t>
  </si>
  <si>
    <t>1.0-1.39:1 LENS FOR F60 SERIES PROJ</t>
  </si>
  <si>
    <t>VPLLZ3024</t>
  </si>
  <si>
    <t>2.34-3.19:1 LENS FH30 FHZ60 SERIES PJ</t>
  </si>
  <si>
    <t>VPLLZ3032</t>
  </si>
  <si>
    <t>3.18-4.84:1 LENS FH30 FHZ60 SERIES PJ</t>
  </si>
  <si>
    <t>CEBG1920T</t>
  </si>
  <si>
    <t>SEL70200GM</t>
  </si>
  <si>
    <t>FE 70-200MM F2.8 GM OSS</t>
  </si>
  <si>
    <t>SEL200600G</t>
  </si>
  <si>
    <t>FE 200-600MM F5.6-6.3 G OSS</t>
  </si>
  <si>
    <t>SEL50F12GM</t>
  </si>
  <si>
    <t>FE 50MM F1.2 GM</t>
  </si>
  <si>
    <t>SEL135F18GM</t>
  </si>
  <si>
    <t>FE 135MM F1.8 GM TELEPHOTO LENS</t>
  </si>
  <si>
    <t>BVMLJD10</t>
  </si>
  <si>
    <t>JPEG-XS DECODER LICENSE</t>
  </si>
  <si>
    <t>LKRX2042//A</t>
  </si>
  <si>
    <t>USHIO 4.0KW PROJ LAMP SRXR SERIES</t>
  </si>
  <si>
    <t>SPSLEDINSTCMDR</t>
  </si>
  <si>
    <t>INST COMM/CONSULT SVC - DAILY RATE</t>
  </si>
  <si>
    <t>SEL1635GM2</t>
  </si>
  <si>
    <t>SONY FE 16-35MM F2.8 GM II FULL-FRAME STANDARD ZOOM G MASTER LENS</t>
  </si>
  <si>
    <t>SEL2470GM2</t>
  </si>
  <si>
    <t>FE 24-70MM F2.8 GM II</t>
  </si>
  <si>
    <t>PVMLHSX1</t>
  </si>
  <si>
    <t>HDR-SDR CNVRSN LIC</t>
  </si>
  <si>
    <t>BVMLH10</t>
  </si>
  <si>
    <t>HDR-SDR CONVERSION LICENSE</t>
  </si>
  <si>
    <t>HKCUSDI30</t>
  </si>
  <si>
    <t>12G EXTN KIT FOR THE HDCU-3100</t>
  </si>
  <si>
    <t>SELP28135G</t>
  </si>
  <si>
    <t>SEL100400GM</t>
  </si>
  <si>
    <t>FE 100-400MM F4.55.6 GM OSS</t>
  </si>
  <si>
    <t>XDCAFX9</t>
  </si>
  <si>
    <t>EXTN UNIT FOR PXWFX9</t>
  </si>
  <si>
    <t>LEDMPLIC0026</t>
  </si>
  <si>
    <t>HDCP LICENSE KEY</t>
  </si>
  <si>
    <t>HZCECNFG50</t>
  </si>
  <si>
    <t>IP HDCE CONFIG S/W</t>
  </si>
  <si>
    <t>SEL70200GM2</t>
  </si>
  <si>
    <t>ALPHA NEX LENS SURE</t>
  </si>
  <si>
    <t>VPLLZ4015</t>
  </si>
  <si>
    <t>SHORT FOCUS ZOOM LENS FOR VPLFH300L/FW30</t>
  </si>
  <si>
    <t>VPLLZ4019</t>
  </si>
  <si>
    <t>STD FOCUS ZOOM LENS VPL FX500L&amp;VPL FH300</t>
  </si>
  <si>
    <t>VPLLZ4025</t>
  </si>
  <si>
    <t>ZOOM LENS MIDDLE FOCUS VPLFW300L VPLFH30</t>
  </si>
  <si>
    <t>VPLLZ4107</t>
  </si>
  <si>
    <t>STHRW LENS FOR VPLFHFHZ120L/FHZ90L</t>
  </si>
  <si>
    <t>SRGX400W/4L</t>
  </si>
  <si>
    <t>SRGX400 WHITE 4K LICENSE</t>
  </si>
  <si>
    <t>SRGX400WN/4L</t>
  </si>
  <si>
    <t>SRGX400 WHITE NDI 4K LICENSE</t>
  </si>
  <si>
    <t>SEL2870GM</t>
  </si>
  <si>
    <t>FE 28-70MM F2 GM</t>
  </si>
  <si>
    <t>SEL1224GM</t>
  </si>
  <si>
    <t>FE 12-24 F.28 GM FULL FRM LENS</t>
  </si>
  <si>
    <t>LEDTK8VX5S</t>
  </si>
  <si>
    <t>TRIM KIT FOR CLED BH/CH SERIES 4X4 CABINETS</t>
  </si>
  <si>
    <t>HXCEFZ90</t>
  </si>
  <si>
    <t>POWER SUPPLY EXTENSION UNIT FOR HXC-FZ90</t>
  </si>
  <si>
    <t>VPLLZ4045</t>
  </si>
  <si>
    <t>LONG FOCUS ZOOM LENS VPL FX500L&amp;VPLFH300</t>
  </si>
  <si>
    <t>ODC5500R/BC</t>
  </si>
  <si>
    <t>20PK 5.5TB ODA 3GEN MEDIA BAR CODE LABEL</t>
  </si>
  <si>
    <t>SELP18110G</t>
  </si>
  <si>
    <t>E PZ 18-110MM F4 G OSS CAM LENSES</t>
  </si>
  <si>
    <t>XZSG1610</t>
  </si>
  <si>
    <t>3D DME LIC</t>
  </si>
  <si>
    <t>XZSG1620</t>
  </si>
  <si>
    <t>SL KEY LIC</t>
  </si>
  <si>
    <t>LEDBHCH4X4</t>
  </si>
  <si>
    <t>BACK FRAME FOR CLED BH/CH SERIES 4X4 CABINETS</t>
  </si>
  <si>
    <t>LEDTK10VX6S</t>
  </si>
  <si>
    <t>TRIM KIT FOR CLED BH/CH SERIES 5X5 CABINETS</t>
  </si>
  <si>
    <t>HZCRCPCN2</t>
  </si>
  <si>
    <t>WEB RCP OPTION S/W FOR THE CNA-2</t>
  </si>
  <si>
    <t>SPSLEDINSTSW</t>
  </si>
  <si>
    <t>INSTALLATION SERVICE FOR PRE-INSTALLATION SITE WALK</t>
  </si>
  <si>
    <t>REAC1000/SWPACK</t>
  </si>
  <si>
    <t>EDGE ANALYTICS BOX W/ EDGE ANALYSTIC LIC</t>
  </si>
  <si>
    <t>VPLL3003</t>
  </si>
  <si>
    <t>UST LENS FOR VPLFH60 65 VPLFHZ57 60 65</t>
  </si>
  <si>
    <t>SPSLEDCLRCALIB</t>
  </si>
  <si>
    <t>COLOR CALIBRATION SERVICE</t>
  </si>
  <si>
    <t>HZCUHD9</t>
  </si>
  <si>
    <t>4K UPGRADE SOFTWARE FOR -FZ90 PERMANENT</t>
  </si>
  <si>
    <t>LEDTK12VX8S</t>
  </si>
  <si>
    <t>TRIM KIT FOR CLED BH/CH SERIES 6X6 CABINETS</t>
  </si>
  <si>
    <t>ZRDVP23EB</t>
  </si>
  <si>
    <t>DISPLAY CABINET  VP-SERIES  P2.3 FOR BROMPTON</t>
  </si>
  <si>
    <t>ZRDVP23EM</t>
  </si>
  <si>
    <t>DISPLAY CABINET  VP-SERIES  P2.3 FOR MEGAPIXEL</t>
  </si>
  <si>
    <t>ZRDCH15D</t>
  </si>
  <si>
    <t>DISP CAB CH-SERIES P1.5</t>
  </si>
  <si>
    <t>ZRDBH15D</t>
  </si>
  <si>
    <t>DISP CAB BH-SERIES P1.5</t>
  </si>
  <si>
    <t>HZCSFP5A</t>
  </si>
  <si>
    <t>SOFTWARE FEE</t>
  </si>
  <si>
    <t>LEDTK14VX8S</t>
  </si>
  <si>
    <t>TRIM KIT FOR CLED BH/CH SERIES 7X7 CABINETS</t>
  </si>
  <si>
    <t>XZSG1800</t>
  </si>
  <si>
    <t>CLIP PLAYER LIC</t>
  </si>
  <si>
    <t>LEDBHCH5X5</t>
  </si>
  <si>
    <t>BACK FRAME FOR CLED BH/CH SERIES 5X5 CABINETS</t>
  </si>
  <si>
    <t>LEDMPKIT0047</t>
  </si>
  <si>
    <t>100G SMPTE ST 2110 UPGRADE KIT W/ FACTORY INSTALLATION</t>
  </si>
  <si>
    <t>SELC1635G/US</t>
  </si>
  <si>
    <t>FE C 16-35MM T3.1 G LENS</t>
  </si>
  <si>
    <t>ZRDCH12D</t>
  </si>
  <si>
    <t>DISP CAB CH-SERIES P1.2</t>
  </si>
  <si>
    <t>ZRDBH12D</t>
  </si>
  <si>
    <t>DISP CAB BH-SERIES P1.2</t>
  </si>
  <si>
    <t>RCP3501</t>
  </si>
  <si>
    <t>STD REM CONTROL W/ DIAL</t>
  </si>
  <si>
    <t>HZCPRV50</t>
  </si>
  <si>
    <t>HDC-3000 SERIES 50/60P PERMANENT LIC</t>
  </si>
  <si>
    <t>SEL300F28GM</t>
  </si>
  <si>
    <t>SONY ALPHA/NEX LENS SURE</t>
  </si>
  <si>
    <t>LEDTK16VX10S</t>
  </si>
  <si>
    <t>TRIM KIT FOR CLED BH/CH SERIES 8X8 CABINETS</t>
  </si>
  <si>
    <t>ZRDVP15EB</t>
  </si>
  <si>
    <t>DISPLAY CABINET  VP-SERIES  P1.5 FOR BROMPTON</t>
  </si>
  <si>
    <t>ZRDVP15EM</t>
  </si>
  <si>
    <t>DISPLAY CABINET  VP-SERIES  P1.5 FOR MEGAPIXEL</t>
  </si>
  <si>
    <t>XZSG1500</t>
  </si>
  <si>
    <t>4K UPG LIC</t>
  </si>
  <si>
    <t>VPLLZ8014/P</t>
  </si>
  <si>
    <t>STD 1.4-2.73 LENS FOR VPL-GTZ380</t>
  </si>
  <si>
    <t>LEDBHCH6X6</t>
  </si>
  <si>
    <t>BACK FRAME FOR CLED BH/CH SERIES 6X6 CABINETS</t>
  </si>
  <si>
    <t>LEDTK20VX12S</t>
  </si>
  <si>
    <t>TRIM KIT FOR CLED BH/CH SERIES 10X10 CABINETS</t>
  </si>
  <si>
    <t>LEDMPLIC0023</t>
  </si>
  <si>
    <t>HELIOS JR UPGRADE TO STANDARD LICENSE</t>
  </si>
  <si>
    <t>HZCQFR50</t>
  </si>
  <si>
    <t>4X HFR PERM LIC HDC3500/5500/P50</t>
  </si>
  <si>
    <t>ILMEFX6VK</t>
  </si>
  <si>
    <t>FX6 FULL FRAME CAM SYS LENS KIT</t>
  </si>
  <si>
    <t>XZSG1750</t>
  </si>
  <si>
    <t>HDR CONVRT LIC</t>
  </si>
  <si>
    <t>LEDBHCH7X7</t>
  </si>
  <si>
    <t>BACK FRAME FOR CLED BH/CH SERIES 7X7 CABINETS</t>
  </si>
  <si>
    <t>HZCEUHD30</t>
  </si>
  <si>
    <t>ILMEFR7</t>
  </si>
  <si>
    <t>FULL-FRAME PTZ ROBOTIC CAMERA</t>
  </si>
  <si>
    <t>LEDMPKIT0011</t>
  </si>
  <si>
    <t>HELIOS JR W/ 8X COPPER 1G SFP</t>
  </si>
  <si>
    <t>HZCEDIR50</t>
  </si>
  <si>
    <t>IP HDCE DIRECT I/F S/W</t>
  </si>
  <si>
    <t>LEDBHCH8X8</t>
  </si>
  <si>
    <t>BACK FRAME FOR CLED BH/CH SERIES 8X8 CABINETS</t>
  </si>
  <si>
    <t>VTKZ280</t>
  </si>
  <si>
    <t>VID TRANSPORT KIT FOR PXWZ280</t>
  </si>
  <si>
    <t>MSU3000</t>
  </si>
  <si>
    <t>FULL RACK MSTR SETUP UNIT</t>
  </si>
  <si>
    <t>MSU3500</t>
  </si>
  <si>
    <t>HALF RACK MSTR SETUP UNIT</t>
  </si>
  <si>
    <t>BRCAM7W</t>
  </si>
  <si>
    <t>PTZ AUTO FRAMING - WHITE</t>
  </si>
  <si>
    <t>VPLLZ8008/P</t>
  </si>
  <si>
    <t>STHRW 0.8-1.02 LENS VPL-GTZ380</t>
  </si>
  <si>
    <t>XZSG1770</t>
  </si>
  <si>
    <t>AUTOMATION I/F LIC</t>
  </si>
  <si>
    <t>C800GPAC1</t>
  </si>
  <si>
    <t>STUDIO TUBE CONDENSER MIC/POWER SUPPLY</t>
  </si>
  <si>
    <t>SEL600F40GM</t>
  </si>
  <si>
    <t>FE 600MM F4.0 GM OSS</t>
  </si>
  <si>
    <t>LED55INFRCA</t>
  </si>
  <si>
    <t>55INCH (2X2) FRAME IN FREIGHT CASE ASSEMBLY</t>
  </si>
  <si>
    <t>HDLA3501</t>
  </si>
  <si>
    <t>LARGE LENS ADAPTER FOR HDC CAMERAS</t>
  </si>
  <si>
    <t>LEDBHCH10X10</t>
  </si>
  <si>
    <t>BACK FRAME FOR CLED BH/CH SERIES 10X10 CABINETS</t>
  </si>
  <si>
    <t>SPSLEDGOLD3U4K</t>
  </si>
  <si>
    <t>MAINT SRVC/GOLD LEVEL/UNDER 4K/3 YEARS</t>
  </si>
  <si>
    <t>SPSLEDPLAT3U4K</t>
  </si>
  <si>
    <t>MAINT SRVC/PLATINUM/UNDER 4K/3 YEARS</t>
  </si>
  <si>
    <t>SPSLEDDIAM3U4K</t>
  </si>
  <si>
    <t>MAINT SRVC/DIAMOND/UNDER 4K/3 YEARS</t>
  </si>
  <si>
    <t>HDCETX30BSPAC</t>
  </si>
  <si>
    <t>HDCETX30 B STOCK SOFTWARE PAC</t>
  </si>
  <si>
    <t>SPSLEDGOLD5U4K</t>
  </si>
  <si>
    <t>MAINT SRVC/GOLD LEVEL/UNDER 4K/5 YEARS</t>
  </si>
  <si>
    <t>SPSLEDGOLD3UHD</t>
  </si>
  <si>
    <t>MAINT SRVC/GOLD LEVEL/4K/3 YEARS</t>
  </si>
  <si>
    <t>SPSLEDPLAT5U4K</t>
  </si>
  <si>
    <t>MAINT SRVC/PLATINUM/UNDER 4K/5 YEARS</t>
  </si>
  <si>
    <t>SPSLEDDIAM5U4K</t>
  </si>
  <si>
    <t>MAINT SRVC/DIAMOND/UNDER 4K/5 YEARS</t>
  </si>
  <si>
    <t>SPSLEDPLAT3UHD</t>
  </si>
  <si>
    <t>MAINT SRVC/PLATINUM/4K/3 YEARS</t>
  </si>
  <si>
    <t>SPSLEDDIAM3UHD</t>
  </si>
  <si>
    <t>MAINT SRVC/DIAMOND/4K/3 YEARS</t>
  </si>
  <si>
    <t>SPSLEDGOLD5UHD</t>
  </si>
  <si>
    <t>MAINT SRVC/GOLD LEVEL/4K/5 YEARS</t>
  </si>
  <si>
    <t>SPSLEDPLAT5UHD</t>
  </si>
  <si>
    <t>MAINT SRVC/PLATINUM/4K/5 YEARS</t>
  </si>
  <si>
    <t>SPSLEDDIAM5UHD</t>
  </si>
  <si>
    <t>MAINT SRVC/DIAMOND/4K/5 YEARS</t>
  </si>
  <si>
    <t>UTXP40/14</t>
  </si>
  <si>
    <t>UWP-D WLS PLUG ON TRANSMITTER</t>
  </si>
  <si>
    <t>UTXB40/14</t>
  </si>
  <si>
    <t>UWP-D WLS BODYPACK TRANSMITTER</t>
  </si>
  <si>
    <t>URXP40/90</t>
  </si>
  <si>
    <t>UWP-D WLS PRTBL RECEIVER</t>
  </si>
  <si>
    <t>UTXM40/90</t>
  </si>
  <si>
    <t>UWP-D HNDH MIC TRANSMITTER</t>
  </si>
  <si>
    <t>UTXP40/90</t>
  </si>
  <si>
    <t>UWP-D WLS PLUG-ON TRANSMITTER</t>
  </si>
  <si>
    <t>UTXB40/90</t>
  </si>
  <si>
    <t>ECMW3</t>
  </si>
  <si>
    <t>ECM77B</t>
  </si>
  <si>
    <t>ELECTRET CONDENSER OMNI LAV MIC W/ XLR</t>
  </si>
  <si>
    <t>MDRMV1</t>
  </si>
  <si>
    <t>OPEN BACK REF MON HEADPHONES</t>
  </si>
  <si>
    <t>SBACUS30</t>
  </si>
  <si>
    <t>SXS MEM CARD USB READER WRITER</t>
  </si>
  <si>
    <t>C80</t>
  </si>
  <si>
    <t>STUDIO CONDENSER MIC</t>
  </si>
  <si>
    <t>HVLF60RM2</t>
  </si>
  <si>
    <t>WLS RADIO FL GN60</t>
  </si>
  <si>
    <t>FW43EZ20L</t>
  </si>
  <si>
    <t>43 BRAVIA 4K HDR PRO LITE DISPLAY</t>
  </si>
  <si>
    <t>FW32BZ30J</t>
  </si>
  <si>
    <t>32IN LED 4K HDR PRO DISP</t>
  </si>
  <si>
    <t>2SBS64G1C/1</t>
  </si>
  <si>
    <t>SXS-1 64GB 2PK G1 MEM CARD READ 440 MB</t>
  </si>
  <si>
    <t>UWPD21/14</t>
  </si>
  <si>
    <t>UWP-D WLS BODYPACK RECEIVER PKG</t>
  </si>
  <si>
    <t>FW50EZ20L</t>
  </si>
  <si>
    <t>50 BRAVIA 4K HDR PRO LITE DISPLAY</t>
  </si>
  <si>
    <t>SPS98BZ30LEW5</t>
  </si>
  <si>
    <t>FW98BZ30L EW5- REGISTER: PRO.SONY/EW</t>
  </si>
  <si>
    <t>FW43BZ30L</t>
  </si>
  <si>
    <t>43IN BRAVIA 4K HDR PROFESSIONAL DISPLAY</t>
  </si>
  <si>
    <t>URXP41D/90</t>
  </si>
  <si>
    <t>UWP-D DUAL CH WLS RECEIVER</t>
  </si>
  <si>
    <t>URXP41D/14</t>
  </si>
  <si>
    <t>URXP41D/25</t>
  </si>
  <si>
    <t>FW55EZ20L</t>
  </si>
  <si>
    <t>55 BRAVIA 4K HDR PRO LITE DISPLAY</t>
  </si>
  <si>
    <t>FW50BZ30L</t>
  </si>
  <si>
    <t>50IN BRAVIA 4K HDR PROFESSIONAL DISPLAY</t>
  </si>
  <si>
    <t>ECM680S</t>
  </si>
  <si>
    <t>UWPD26/14</t>
  </si>
  <si>
    <t>UWP-D BODYPACK PLUG ON RECEIVER PKG</t>
  </si>
  <si>
    <t>FW65EZ20L</t>
  </si>
  <si>
    <t>65 BRAVIA 4K HDR PRO LITE DISPLAY</t>
  </si>
  <si>
    <t>FW55BZ30L</t>
  </si>
  <si>
    <t>55IN BRAVIA 4K HDR PROFESSIONAL DISPLAY</t>
  </si>
  <si>
    <t>LEDMPPCB0006</t>
  </si>
  <si>
    <t>12G SDI SFP+ INPUT (BNC)</t>
  </si>
  <si>
    <t>OTM25GLR</t>
  </si>
  <si>
    <t>25G LONG-RANGE SFP+ TRANSCEIVER</t>
  </si>
  <si>
    <t>FW55BZ35L</t>
  </si>
  <si>
    <t>PDTFP1</t>
  </si>
  <si>
    <t>PORTABLE DATA TRANSMITTER</t>
  </si>
  <si>
    <t>ZRAVP15EBSM</t>
  </si>
  <si>
    <t>SPARE MODULE KIT  VP-SERIES  P1.5 FOR BROMPTON</t>
  </si>
  <si>
    <t>ZRAVP15EMSM</t>
  </si>
  <si>
    <t>SPARE MODULE KIT  VP-SERIES  P1.5 FOR MEGAPIXEL</t>
  </si>
  <si>
    <t>C100</t>
  </si>
  <si>
    <t>HI-RES STUDIO VOCAL MIC</t>
  </si>
  <si>
    <t>URXS03D/90</t>
  </si>
  <si>
    <t>UWP-D DUAL CH DIVERSITY SLOT-IN RECEIVER</t>
  </si>
  <si>
    <t>UWPD27/14</t>
  </si>
  <si>
    <t>UWP-D DUAL CH RECEIVER BODYPACK PKG</t>
  </si>
  <si>
    <t>UWPD27/25</t>
  </si>
  <si>
    <t>UWPD27/90</t>
  </si>
  <si>
    <t>FW65BZ30L</t>
  </si>
  <si>
    <t>65IN BRAVIA 4K HDR PROFESSIONAL DISPLAY</t>
  </si>
  <si>
    <t>FW55BZ40L</t>
  </si>
  <si>
    <t>DWTP30</t>
  </si>
  <si>
    <t>DIGTL PLUG-ON TRANSMITTER</t>
  </si>
  <si>
    <t>SRG120DU</t>
  </si>
  <si>
    <t>12X OP USB3.0 PTZ CAM</t>
  </si>
  <si>
    <t>FW75EZ20L</t>
  </si>
  <si>
    <t>75 BRAVIA 4K HDR PRO LITE DISPLAY</t>
  </si>
  <si>
    <t>FW65BZ35L</t>
  </si>
  <si>
    <t>SRGXP1/N</t>
  </si>
  <si>
    <t>NDI BDL 4K60P BLK POV WWIDE ANGLE</t>
  </si>
  <si>
    <t>SRGXP1W/N</t>
  </si>
  <si>
    <t>NDI BDL 4K60P WHT POV WWIDE ANGLE</t>
  </si>
  <si>
    <t>SRGXP1</t>
  </si>
  <si>
    <t>POV REM CAM 4K 60P BLK WIDE ANGLE LENS</t>
  </si>
  <si>
    <t>SRGXP1/W</t>
  </si>
  <si>
    <t>POV REM CAM 4K 60P WHT WIDE ANGLE LENS</t>
  </si>
  <si>
    <t>FW65BZ40L</t>
  </si>
  <si>
    <t>DWRS03D</t>
  </si>
  <si>
    <t>DWX DUAL CH ULTRA WIDEBAND SLOT IN RX</t>
  </si>
  <si>
    <t>MASA100</t>
  </si>
  <si>
    <t>BEAMFORMING MIC MAS-A100</t>
  </si>
  <si>
    <t>DWRS03DSKIT</t>
  </si>
  <si>
    <t>DWRS03D RX W/ DWASLAS1 SONY ADPT</t>
  </si>
  <si>
    <t>FW85EZ20L</t>
  </si>
  <si>
    <t>85 BRAVIA 4K HDR PRO LITE DISPLAY</t>
  </si>
  <si>
    <t>SRGXB25/N</t>
  </si>
  <si>
    <t>NDI BDL 4K60P BLK BOX W25X ZOOM</t>
  </si>
  <si>
    <t>SRGXB25W/N</t>
  </si>
  <si>
    <t>NDI BDL 4K60P WHT BOX W25X ZOOM</t>
  </si>
  <si>
    <t>SRGXB25/W</t>
  </si>
  <si>
    <t>POV REM CAM 4K 60P WHT BOX 25X OP ZOOM</t>
  </si>
  <si>
    <t>SRGXB25</t>
  </si>
  <si>
    <t>POV REM CAM 4K 60P BLK BOX 25X OP ZOOM</t>
  </si>
  <si>
    <t>FW75BZ30L</t>
  </si>
  <si>
    <t>75IN BRAVIA 4K HDR PROFESSIONAL DISPLAY</t>
  </si>
  <si>
    <t>SRGX40UH/W</t>
  </si>
  <si>
    <t>COL VIDCAM WHT</t>
  </si>
  <si>
    <t>SRGX40UH</t>
  </si>
  <si>
    <t>COL VIDCAM BLK</t>
  </si>
  <si>
    <t>ZRACH15DSM</t>
  </si>
  <si>
    <t>SPARE MOD KIT CH-SERIES P1.5</t>
  </si>
  <si>
    <t>ZRABH15DSM</t>
  </si>
  <si>
    <t>SPARE MOD KIT BH-SERIES P1.5</t>
  </si>
  <si>
    <t>ILMEFX30</t>
  </si>
  <si>
    <t>ILME-FX30 WITH XLR HANDLE</t>
  </si>
  <si>
    <t>FW75BZ35L</t>
  </si>
  <si>
    <t>VPLPHZ51</t>
  </si>
  <si>
    <t>WUXGA 5 300LM LASER PROJ</t>
  </si>
  <si>
    <t>SRGA12/N</t>
  </si>
  <si>
    <t>NDI COLOR VIDEO CAMERA - BLACK</t>
  </si>
  <si>
    <t>SRGA12W/N</t>
  </si>
  <si>
    <t>NDI COLOR VIDEO CAMERA - WHITE</t>
  </si>
  <si>
    <t>ZRACH12DSM</t>
  </si>
  <si>
    <t>SPARE MOD KIT CH-SERIES P1.2</t>
  </si>
  <si>
    <t>ZRABH12DSM</t>
  </si>
  <si>
    <t>SPARE MOD KIT BH-SERIES P1.2</t>
  </si>
  <si>
    <t>RMIP500/1</t>
  </si>
  <si>
    <t>PRO REM CTRL W PS</t>
  </si>
  <si>
    <t>ELFSR1</t>
  </si>
  <si>
    <t>15-INCH 4K SPATIAL REALITY DISPLAY</t>
  </si>
  <si>
    <t>VPLPHZ61</t>
  </si>
  <si>
    <t>WUXGA 6 400LM LASER PROJ</t>
  </si>
  <si>
    <t>SRGX400/W</t>
  </si>
  <si>
    <t>HD 3G-SDI/NDI/STREAM 30X WHT PTZ CAM</t>
  </si>
  <si>
    <t>PXWZ90V</t>
  </si>
  <si>
    <t>COMPACT 1IN 1.0 TYPE XDCAM CAMCRDR</t>
  </si>
  <si>
    <t>FW75BZ40L</t>
  </si>
  <si>
    <t>ILXLR1B</t>
  </si>
  <si>
    <t>DIGITAL STILL CAMERA</t>
  </si>
  <si>
    <t>LEDMPMVR0001</t>
  </si>
  <si>
    <t>OMNIS AV SYSTEM MONITORING PLATFORM</t>
  </si>
  <si>
    <t>HDCE100</t>
  </si>
  <si>
    <t>CAM EXTN ADPT</t>
  </si>
  <si>
    <t>SRGA40/N</t>
  </si>
  <si>
    <t>SRGA40W/N</t>
  </si>
  <si>
    <t>FW85BZ30L</t>
  </si>
  <si>
    <t>85IN BRAVIA 4K HDR PROFESSIONAL DISPLAY</t>
  </si>
  <si>
    <t>SRGX400W/N</t>
  </si>
  <si>
    <t>NDI BDL HD 20X WHT PTZ CAM</t>
  </si>
  <si>
    <t>LEDBRXD</t>
  </si>
  <si>
    <t>BROMPTON TESSERA XD DATA DISTRIBUTOR</t>
  </si>
  <si>
    <t>LMDA220</t>
  </si>
  <si>
    <t>22IN PRO VID MON</t>
  </si>
  <si>
    <t>FWD85X80K</t>
  </si>
  <si>
    <t>85 PRO TVTUN DISP</t>
  </si>
  <si>
    <t>HXRNX800</t>
  </si>
  <si>
    <t>SONY HXR-NX800 4K 1-CMOS 1IN SENSOR NXCAM CAMCORDER</t>
  </si>
  <si>
    <t>CNA2</t>
  </si>
  <si>
    <t>CAMERA CONTROL NETWORK</t>
  </si>
  <si>
    <t>LMDA180</t>
  </si>
  <si>
    <t>18IN HD HDR MULTIPURPOSE MONITOR</t>
  </si>
  <si>
    <t>FWD55A95L</t>
  </si>
  <si>
    <t>55 INCH BRAVIA 4K HDR QD-OLED POST-PROD MON</t>
  </si>
  <si>
    <t>FW85BZ35L</t>
  </si>
  <si>
    <t>ILMEFX3</t>
  </si>
  <si>
    <t>ILME-FX3 FULL FRAME CAMERA SYSTEM</t>
  </si>
  <si>
    <t>PXWZ200</t>
  </si>
  <si>
    <t>SONY PXW-Z200 4K 1-CMOS 1IN SENSOR XDCAM CAMCORDER</t>
  </si>
  <si>
    <t>LEDBRS4</t>
  </si>
  <si>
    <t>BROMPTON TESSERAS S4 LED PROCESSOR</t>
  </si>
  <si>
    <t>LEDMPMVR0050</t>
  </si>
  <si>
    <t>RS12 INDOOR RUGGEDIZED HELIOS SWITCH</t>
  </si>
  <si>
    <t>RCP3100</t>
  </si>
  <si>
    <t>REM CNTRL PANEL</t>
  </si>
  <si>
    <t>PDWU4</t>
  </si>
  <si>
    <t>PRO DISC DR UNIT</t>
  </si>
  <si>
    <t>HDVFL10</t>
  </si>
  <si>
    <t>35IN QHD LCD VIEWFINDER</t>
  </si>
  <si>
    <t>FWD65A95L</t>
  </si>
  <si>
    <t>65 INCH BRAVIA 4K HDR QD-OLED POST-PROD MON</t>
  </si>
  <si>
    <t>FW85BZ40L</t>
  </si>
  <si>
    <t>ELFSR2</t>
  </si>
  <si>
    <t>27IN 4K SPATIAL REALITY DISP</t>
  </si>
  <si>
    <t>VPLFHZ80/B</t>
  </si>
  <si>
    <t>6000LM WUXGA LASER PROJ / BLK</t>
  </si>
  <si>
    <t>VPLFHZ80/W</t>
  </si>
  <si>
    <t>6000LM WUXGA LASER PROJ / WHT</t>
  </si>
  <si>
    <t>RCP3500</t>
  </si>
  <si>
    <t>STD REM CNTRL PANEL</t>
  </si>
  <si>
    <t>BRCX400</t>
  </si>
  <si>
    <t>4K 3G-SDI/NDI/STREAM 30X BLK PTZ CAM</t>
  </si>
  <si>
    <t>BRCX400/W</t>
  </si>
  <si>
    <t>4K 3G-SDI/NDI/STREAM 30X WHT PTZ CAM</t>
  </si>
  <si>
    <t>HDVFEL30</t>
  </si>
  <si>
    <t>7IN OLED VF W/ 35IN LCD FOR HDC PXW</t>
  </si>
  <si>
    <t>ILMEFX6V</t>
  </si>
  <si>
    <t>ILME-FX6 FULL FRM CAM SYS</t>
  </si>
  <si>
    <t>HDVFEL740</t>
  </si>
  <si>
    <t>OLED VIEWFINDER</t>
  </si>
  <si>
    <t>VPLFHZ85/B</t>
  </si>
  <si>
    <t>7300LM WUXGA LASER PROJ / BLK</t>
  </si>
  <si>
    <t>VPLFHZ85/W</t>
  </si>
  <si>
    <t>7300LM WUXGA LASER PROJ / WHT</t>
  </si>
  <si>
    <t>FWD77A95L</t>
  </si>
  <si>
    <t>77 INCH BRAVIA 4K HDR QD-OLED POST-PROD MON</t>
  </si>
  <si>
    <t>BRCH800/1</t>
  </si>
  <si>
    <t>REM NTWK CAM FULL HD 12X 2X POE+ PTZ</t>
  </si>
  <si>
    <t>BRCH800/WPW</t>
  </si>
  <si>
    <t>1IN EXMOR R HIDEF 12X PTZ WHT CAM W/ AC</t>
  </si>
  <si>
    <t>HXCUFZ90N</t>
  </si>
  <si>
    <t>CAMERA CONTROL UNIT FOR HXC-FZ90 NEUTRIK</t>
  </si>
  <si>
    <t>HXCUFZ90L</t>
  </si>
  <si>
    <t>CAMERA CONTROL UNIT FOR HXC-FZ90 LEMO</t>
  </si>
  <si>
    <t>HKCWL50</t>
  </si>
  <si>
    <t>WLS SIDE PANEL FOR HDC5500/3500</t>
  </si>
  <si>
    <t>PXWZ280</t>
  </si>
  <si>
    <t>4K 60P 1/2-TYPE EXMOR R 3CMOS CAMCRDR</t>
  </si>
  <si>
    <t>ICPX1116</t>
  </si>
  <si>
    <t>1 M/E 16 BTN COMPACT CNTRL PANEL</t>
  </si>
  <si>
    <t>FW98BZ30L</t>
  </si>
  <si>
    <t>98IN BRAVIA 4K HDR PROFESSIONAL DISPLAY</t>
  </si>
  <si>
    <t>BRCX1000/WPW</t>
  </si>
  <si>
    <t>4K HIDEF 1IN EXMOR R PTZ WHT BRC CAM AC</t>
  </si>
  <si>
    <t>BRCX1000/1</t>
  </si>
  <si>
    <t>4K HIDEF 1IN EXMOR R PTZ BRC CAM W/ AC</t>
  </si>
  <si>
    <t>PVMX1800</t>
  </si>
  <si>
    <t>PVMX1800 18IN LED LCD MON PRO 4K HDR</t>
  </si>
  <si>
    <t>HDVFEL760</t>
  </si>
  <si>
    <t>LEDBRS8</t>
  </si>
  <si>
    <t>BROMPTON TESSERA S8 LED PROCESSOR</t>
  </si>
  <si>
    <t>VPLFHZ91L/W</t>
  </si>
  <si>
    <t>VPLFHZ91L LASER PROJ 9000LUM WUXGA WHT</t>
  </si>
  <si>
    <t>VPLFHZ91L/B</t>
  </si>
  <si>
    <t>VPLFHZ91L LASER PROJ 9000LUM WUXGA BLK</t>
  </si>
  <si>
    <t>ICPX1124</t>
  </si>
  <si>
    <t>1 M/E 24 BTN COMPACT CNTRL PANEL</t>
  </si>
  <si>
    <t>HKCUUHD30</t>
  </si>
  <si>
    <t>4K PROC BD FROM HDCU-3100</t>
  </si>
  <si>
    <t>PVMX2400</t>
  </si>
  <si>
    <t>PVMX2400 24IN LED LCD MON PRO 4K HDR</t>
  </si>
  <si>
    <t>FW98BZ53L</t>
  </si>
  <si>
    <t>98IN BRAVIA 4K HDR PROFESSIONAL DISPLAY W/ DEEP BLACK</t>
  </si>
  <si>
    <t>VPLFHZ101L/B</t>
  </si>
  <si>
    <t>VPLFHZ101L LASER PROJ 10000LUM WUXGA BLK</t>
  </si>
  <si>
    <t>VPLFHZ101L/W</t>
  </si>
  <si>
    <t>VPLFHZ101L LASER PROJ 10000LUM WUXGA WHT</t>
  </si>
  <si>
    <t>HDCETX30</t>
  </si>
  <si>
    <t>IP HDCE 3G TRANSMISSION UNIT</t>
  </si>
  <si>
    <t>HDCU3100L</t>
  </si>
  <si>
    <t>4K HD CAM CNTRL UNIT</t>
  </si>
  <si>
    <t>ICPX1216</t>
  </si>
  <si>
    <t>2 M/E 16 BTN COMPACT CNTRL PANEL</t>
  </si>
  <si>
    <t>BRCAM7B</t>
  </si>
  <si>
    <t>PTZ AUTO FRAMING - BLACK</t>
  </si>
  <si>
    <t>SEL400F28GM</t>
  </si>
  <si>
    <t>FE 400MM F2.8 GM OSS</t>
  </si>
  <si>
    <t>ILMEFR7K</t>
  </si>
  <si>
    <t>FULL-FRAME PTZ ROBOTIC CAMERA WITH SELP2</t>
  </si>
  <si>
    <t>VPLFHZ131L/B</t>
  </si>
  <si>
    <t>VPLFHZ131L LASER PROJ 13000LUM WUXGA BLK</t>
  </si>
  <si>
    <t>VPLFHZ131L/W</t>
  </si>
  <si>
    <t>VPLFHZ131L LASER PROJ 13000LUM WUXGA WHT</t>
  </si>
  <si>
    <t>ICPX1224</t>
  </si>
  <si>
    <t>2 M/E 24 BTN COMPACT CNTRL PANEL</t>
  </si>
  <si>
    <t>HXCFZ90HN</t>
  </si>
  <si>
    <t>ENTRY LEVEL STUDIO CAMERA - BODY ONLY NEUTRIK</t>
  </si>
  <si>
    <t>HXCFZ90HL</t>
  </si>
  <si>
    <t>ENTRY LEVEL STUDIO CAMERA - BODY ONLY LEMO</t>
  </si>
  <si>
    <t>PVMX3200</t>
  </si>
  <si>
    <t>32IN PRO 4K HDR MON</t>
  </si>
  <si>
    <t>LEDBRSX40</t>
  </si>
  <si>
    <t>BROMPTON TESSSERA SX40 LED PROCESSOR</t>
  </si>
  <si>
    <t>LEDMPKIT0008</t>
  </si>
  <si>
    <t>HELIOS BASE PROCESSING PLATFORM W/ HDMI</t>
  </si>
  <si>
    <t>LEDMPKIT0009</t>
  </si>
  <si>
    <t>HELIOS BASE PROCESSING PLATFORM W/ DUAL DP INPUT</t>
  </si>
  <si>
    <t>LEDMPKIT0010</t>
  </si>
  <si>
    <t>HELIOS BASE PROCESSING PLATFORM W/ DUAL HDMI INPUT</t>
  </si>
  <si>
    <t>HDCERX30</t>
  </si>
  <si>
    <t>IP HDCE 3G RECEIVE UNIT</t>
  </si>
  <si>
    <t>HDC3100L</t>
  </si>
  <si>
    <t>HD CMOS STUDIO CAM DUAL FLT WHEEL</t>
  </si>
  <si>
    <t>HDLA3505</t>
  </si>
  <si>
    <t>SIMPLE LENS ADPT FOR HDC CAMERAS</t>
  </si>
  <si>
    <t>ZRCT300</t>
  </si>
  <si>
    <t>DISP CTRL</t>
  </si>
  <si>
    <t>LEDMPKIT0058</t>
  </si>
  <si>
    <t>HELIOS 4K LED PROCESSING PLATFORM W/ HDMI &amp; DP</t>
  </si>
  <si>
    <t>LEDMPKIT0050</t>
  </si>
  <si>
    <t>HELIOS LED PROCESSING PLATFORM W/ 100G SMPTE ST 2110 INPUT</t>
  </si>
  <si>
    <t>LEDMPKIT0059</t>
  </si>
  <si>
    <t>HELIOS 4K LED PROCESSING PLATFORM W/ DUAL DP</t>
  </si>
  <si>
    <t>LEDMPKIT0060</t>
  </si>
  <si>
    <t>HELIOS 4K LED PROCESSING PLATFORM W/ DUAL HDMI</t>
  </si>
  <si>
    <t>HDCP31</t>
  </si>
  <si>
    <t>HDC3000 SERIES POV CAM</t>
  </si>
  <si>
    <t>HXCFZ90SN</t>
  </si>
  <si>
    <t>ENTRY LEVEL STUDIO CAMERA - KIT NEUTRIK</t>
  </si>
  <si>
    <t>HXCFZ90SL</t>
  </si>
  <si>
    <t>ENTRY LEVEL STUDIO CAMERA - KIT LEMO</t>
  </si>
  <si>
    <t>XVSG1</t>
  </si>
  <si>
    <t>MULTI FORMAT SWITCHER</t>
  </si>
  <si>
    <t>HDC3200L</t>
  </si>
  <si>
    <t>4K NATIVE GLOBAL SHUTTER STUDIO CAM</t>
  </si>
  <si>
    <t>PXWZ450KC</t>
  </si>
  <si>
    <t>PXWZ450 HDVFEL20 VF &amp; 4K CANON LENS</t>
  </si>
  <si>
    <t>LEDMPKIT0055</t>
  </si>
  <si>
    <t>HELIOS 8K LED PROCESSING PLATFORM W/ HDMI &amp; DP</t>
  </si>
  <si>
    <t>LEDMPKIT0056</t>
  </si>
  <si>
    <t>HELIOS 8K LED PROCESSING PLATFORM W/ DUAL DP</t>
  </si>
  <si>
    <t>LEDMPKIT0057</t>
  </si>
  <si>
    <t>HELIOS 8K LED PROCESSING PLATFORM W/ DUAL HDMI</t>
  </si>
  <si>
    <t>PXWZ750</t>
  </si>
  <si>
    <t>4K 2/3-TYPE 3CMOS SHOULDER CAMCRDR</t>
  </si>
  <si>
    <t>BVMHX3110</t>
  </si>
  <si>
    <t>PREMIUM 4K HDR GRADING MONITOR</t>
  </si>
  <si>
    <t>LEDMPKIT0051</t>
  </si>
  <si>
    <t>HELIOS 8K EXTREME IP BROADCAST LED PROCESSING PLATFORM</t>
  </si>
  <si>
    <t>HDCP50A</t>
  </si>
  <si>
    <t>COLOR CMOS PORTABLE</t>
  </si>
  <si>
    <t>HDC3500L</t>
  </si>
  <si>
    <t>4K CMOS BASED HD STUDIO CAM</t>
  </si>
  <si>
    <t>HDC3500V</t>
  </si>
  <si>
    <t>VPLGTZ380/P</t>
  </si>
  <si>
    <t>4K SXRD LASER PROJ 10000LM US EU</t>
  </si>
  <si>
    <t>VENICE2LIVE</t>
  </si>
  <si>
    <t>VENICE 2 8K W/MULTIDYNE SILVERBACK</t>
  </si>
  <si>
    <t>ZRKCH12D/F</t>
  </si>
  <si>
    <t>BDL MDL CH-SERIES P1.26 FD 110 IN</t>
  </si>
  <si>
    <t>ZRKBH12D/F</t>
  </si>
  <si>
    <t>BDL MDL BH-SERIES P1.26 FHD 110 IN</t>
  </si>
  <si>
    <t>ZRKCH15D/F</t>
  </si>
  <si>
    <t>BDL MDL CH-SERIES P1.58 FHD 137 IN</t>
  </si>
  <si>
    <t>ZRKBH15D/F</t>
  </si>
  <si>
    <t>BDL MDL BH-SERIES P1.58 FHD 137 IN</t>
  </si>
  <si>
    <t>ZRKCH12D/25</t>
  </si>
  <si>
    <t>CLED BUNDLE MODEL CH-SERIES P1.26 5X5 137 INCH</t>
  </si>
  <si>
    <t>ZRKBH12D/25</t>
  </si>
  <si>
    <t>CLED BUNDLE MODEL BH-SERIES P1.26 5X5 137 INCH</t>
  </si>
  <si>
    <t>ZRKBH12D/36</t>
  </si>
  <si>
    <t>CLED BUNDLE MODEL BH-SERIES P1.26 6X6 165 INCH</t>
  </si>
  <si>
    <t>ZRKCH12D/36</t>
  </si>
  <si>
    <t>CLED BUNDLE MODEL CH-SERIES P1.26 6X6 165 INCH</t>
  </si>
  <si>
    <t>ZRKBH12D/49</t>
  </si>
  <si>
    <t>CLED BUNDLE MODEL BH-SERIES P1.26 7X7 193 INCH</t>
  </si>
  <si>
    <t>ZRKCH12D/49</t>
  </si>
  <si>
    <t>CLED BUNDLE MODEL CH-SERIES P1.26 7X7 193 INCH</t>
  </si>
  <si>
    <t>ZRKCH12D/U</t>
  </si>
  <si>
    <t>BDL MDL CH-SERIES P1.26 4K 220 IN</t>
  </si>
  <si>
    <t>ZRKBH12D/U</t>
  </si>
  <si>
    <t>BDL MDL BH-SERIES P1.26 4K 220 IN</t>
  </si>
  <si>
    <t>ZRKCH15D/U</t>
  </si>
  <si>
    <t>BDL MDL CH-SERIES P1.58 4K 275 IN</t>
  </si>
  <si>
    <t>ZRKBH15D/U</t>
  </si>
  <si>
    <t>BDL MDL BH-SERIES P1.58 4K 275 IN</t>
  </si>
  <si>
    <t>FDAEP21</t>
  </si>
  <si>
    <t>EYEPIECE CUP</t>
  </si>
  <si>
    <t>SPSLEDINST16/1</t>
  </si>
  <si>
    <t>INSTALLATION SERVICE FOR 4X4 CABINETS</t>
  </si>
  <si>
    <t>SPSLEDINST25/1</t>
  </si>
  <si>
    <t>INSTALLATION SERVICE FOR 5X5 CABINETS</t>
  </si>
  <si>
    <t>SPSLEDINST36/1</t>
  </si>
  <si>
    <t>INSTALLATION SERVICE FOR 6X6 CABINETS</t>
  </si>
  <si>
    <t>SPSLEDINST49/1</t>
  </si>
  <si>
    <t>INSTALLATION SERVICE FOR 7X7 CABINETS</t>
  </si>
  <si>
    <t>SPSLEDINST64/1</t>
  </si>
  <si>
    <t>INSTALLATION SERVICE FOR 8X8 CABINETS</t>
  </si>
  <si>
    <t>SPSLEDINST100/1</t>
  </si>
  <si>
    <t>INSTALLATION SERVICE FOR 10X10 CABINETS</t>
  </si>
  <si>
    <t>SONY PRICE LIST</t>
  </si>
  <si>
    <t>Displays, LED Video Walls, and Broadcast Quality Cameras</t>
  </si>
  <si>
    <t>PART NUMBER / SKU</t>
  </si>
  <si>
    <t>SHORT DESCRIPTION</t>
  </si>
  <si>
    <t>DIR DISCOUNT %</t>
  </si>
  <si>
    <t>DIR EXTENDED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</si>
</sst>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0" xfId="0" applyBorder="1"/>
    <xf numFmtId="2" fontId="0" fillId="0" borderId="10" xfId="0" applyNumberFormat="1" applyBorder="1"/>
    <xf numFmtId="0" fontId="16" fillId="0" borderId="10" xfId="0" applyFont="1" applyBorder="1"/>
    <xf numFmtId="0" fontId="19" fillId="0" borderId="10" xfId="0" applyFont="1" applyBorder="1"/>
    <xf numFmtId="0" fontId="20" fillId="0" borderId="10" xfId="0" applyFont="1" applyBorder="1"/>
    <xf numFmtId="0" fontId="19" fillId="0" borderId="10" xfId="0" applyFont="1" applyBorder="1" applyAlignment="1">
      <alignment horizontal="left"/>
    </xf>
    <xf numFmtId="9" fontId="0" fillId="0" borderId="10" xfId="43" applyFont="1" applyBorder="1"/>
    <xf numFmtId="44" fontId="20" fillId="0" borderId="10" xfId="42" applyFont="1" applyBorder="1"/>
    <xf numFmtId="44" fontId="16" fillId="0" borderId="10" xfId="42" applyFont="1" applyBorder="1"/>
    <xf numFmtId="44" fontId="19" fillId="0" borderId="10" xfId="42" applyFont="1" applyBorder="1"/>
    <xf numFmtId="44" fontId="0" fillId="0" borderId="10" xfId="42" applyFont="1" applyBorder="1"/>
    <xf numFmtId="44" fontId="19" fillId="0" borderId="10" xfId="42" applyFont="1" applyBorder="1" applyAlignment="1">
      <alignment horizontal="center" readingOrder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BE85-2C71-4B72-B9E0-2FE5137B7AF4}">
  <dimension ref="A1:E676"/>
  <sheetViews>
    <sheetView tabSelected="1" workbookViewId="0">
      <selection activeCell="E1" sqref="E1:E1048576"/>
    </sheetView>
  </sheetViews>
  <sheetFormatPr defaultColWidth="9.140625" defaultRowHeight="15" x14ac:dyDescent="0.25"/>
  <cols>
    <col min="1" max="1" width="22.7109375" style="1" customWidth="1"/>
    <col min="2" max="2" width="67.85546875" style="1" bestFit="1" customWidth="1"/>
    <col min="3" max="3" width="12.28515625" style="11" bestFit="1" customWidth="1"/>
    <col min="4" max="4" width="16.5703125" style="1" bestFit="1" customWidth="1"/>
    <col min="5" max="5" width="20.28515625" style="11" bestFit="1" customWidth="1"/>
    <col min="6" max="16384" width="9.140625" style="1"/>
  </cols>
  <sheetData>
    <row r="1" spans="1:5" s="5" customFormat="1" ht="18.75" x14ac:dyDescent="0.3">
      <c r="A1" s="5" t="s">
        <v>1299</v>
      </c>
      <c r="C1" s="8"/>
      <c r="E1" s="8"/>
    </row>
    <row r="2" spans="1:5" s="3" customFormat="1" x14ac:dyDescent="0.25">
      <c r="A2" s="3" t="s">
        <v>1300</v>
      </c>
      <c r="C2" s="9"/>
      <c r="E2" s="9"/>
    </row>
    <row r="3" spans="1:5" s="3" customFormat="1" x14ac:dyDescent="0.25">
      <c r="C3" s="9"/>
      <c r="E3" s="9"/>
    </row>
    <row r="4" spans="1:5" s="4" customFormat="1" x14ac:dyDescent="0.25">
      <c r="A4" s="6" t="s">
        <v>1301</v>
      </c>
      <c r="B4" s="6" t="s">
        <v>1302</v>
      </c>
      <c r="C4" s="12" t="s">
        <v>0</v>
      </c>
      <c r="D4" s="4" t="s">
        <v>1303</v>
      </c>
      <c r="E4" s="10" t="s">
        <v>1304</v>
      </c>
    </row>
    <row r="5" spans="1:5" x14ac:dyDescent="0.25">
      <c r="A5" s="2" t="s">
        <v>1</v>
      </c>
      <c r="B5" s="1" t="s">
        <v>2</v>
      </c>
      <c r="C5" s="11">
        <v>3.99</v>
      </c>
      <c r="D5" s="7">
        <v>0.15</v>
      </c>
      <c r="E5" s="11">
        <f t="shared" ref="E5:E68" si="0">PRODUCT(C5,0.85)</f>
        <v>3.3915000000000002</v>
      </c>
    </row>
    <row r="6" spans="1:5" x14ac:dyDescent="0.25">
      <c r="A6" s="2" t="s">
        <v>3</v>
      </c>
      <c r="B6" s="1" t="s">
        <v>4</v>
      </c>
      <c r="C6" s="11">
        <v>3.99</v>
      </c>
      <c r="D6" s="7">
        <v>1.1499999999999999</v>
      </c>
      <c r="E6" s="11">
        <f t="shared" si="0"/>
        <v>3.3915000000000002</v>
      </c>
    </row>
    <row r="7" spans="1:5" x14ac:dyDescent="0.25">
      <c r="A7" s="2" t="s">
        <v>5</v>
      </c>
      <c r="B7" s="1" t="s">
        <v>6</v>
      </c>
      <c r="C7" s="11">
        <v>5.99</v>
      </c>
      <c r="D7" s="7">
        <v>2.15</v>
      </c>
      <c r="E7" s="11">
        <f t="shared" si="0"/>
        <v>5.0914999999999999</v>
      </c>
    </row>
    <row r="8" spans="1:5" x14ac:dyDescent="0.25">
      <c r="A8" s="2" t="s">
        <v>7</v>
      </c>
      <c r="B8" s="1" t="s">
        <v>8</v>
      </c>
      <c r="C8" s="11">
        <v>5.99</v>
      </c>
      <c r="D8" s="7">
        <v>3.15</v>
      </c>
      <c r="E8" s="11">
        <f t="shared" si="0"/>
        <v>5.0914999999999999</v>
      </c>
    </row>
    <row r="9" spans="1:5" x14ac:dyDescent="0.25">
      <c r="A9" s="2" t="s">
        <v>9</v>
      </c>
      <c r="B9" s="1" t="s">
        <v>10</v>
      </c>
      <c r="C9" s="11">
        <v>6.99</v>
      </c>
      <c r="D9" s="7">
        <v>4.1500000000000004</v>
      </c>
      <c r="E9" s="11">
        <f t="shared" si="0"/>
        <v>5.9415000000000004</v>
      </c>
    </row>
    <row r="10" spans="1:5" x14ac:dyDescent="0.25">
      <c r="A10" s="2" t="s">
        <v>11</v>
      </c>
      <c r="B10" s="1" t="s">
        <v>12</v>
      </c>
      <c r="C10" s="11">
        <v>6.99</v>
      </c>
      <c r="D10" s="7">
        <v>5.15</v>
      </c>
      <c r="E10" s="11">
        <f t="shared" si="0"/>
        <v>5.9415000000000004</v>
      </c>
    </row>
    <row r="11" spans="1:5" x14ac:dyDescent="0.25">
      <c r="A11" s="2" t="s">
        <v>13</v>
      </c>
      <c r="B11" s="1" t="s">
        <v>14</v>
      </c>
      <c r="C11" s="11">
        <v>6.99</v>
      </c>
      <c r="D11" s="7">
        <v>6.15</v>
      </c>
      <c r="E11" s="11">
        <f t="shared" si="0"/>
        <v>5.9415000000000004</v>
      </c>
    </row>
    <row r="12" spans="1:5" x14ac:dyDescent="0.25">
      <c r="A12" s="2" t="s">
        <v>15</v>
      </c>
      <c r="B12" s="1" t="s">
        <v>16</v>
      </c>
      <c r="C12" s="11">
        <v>7.99</v>
      </c>
      <c r="D12" s="7">
        <v>7.15</v>
      </c>
      <c r="E12" s="11">
        <f t="shared" si="0"/>
        <v>6.7915000000000001</v>
      </c>
    </row>
    <row r="13" spans="1:5" x14ac:dyDescent="0.25">
      <c r="A13" s="2" t="s">
        <v>17</v>
      </c>
      <c r="B13" s="1" t="s">
        <v>18</v>
      </c>
      <c r="C13" s="11">
        <v>9.49</v>
      </c>
      <c r="D13" s="7">
        <v>8.15</v>
      </c>
      <c r="E13" s="11">
        <f t="shared" si="0"/>
        <v>8.0664999999999996</v>
      </c>
    </row>
    <row r="14" spans="1:5" x14ac:dyDescent="0.25">
      <c r="A14" s="2" t="s">
        <v>19</v>
      </c>
      <c r="B14" s="1" t="s">
        <v>20</v>
      </c>
      <c r="C14" s="11">
        <v>9.99</v>
      </c>
      <c r="D14" s="7">
        <v>9.15</v>
      </c>
      <c r="E14" s="11">
        <f t="shared" si="0"/>
        <v>8.4915000000000003</v>
      </c>
    </row>
    <row r="15" spans="1:5" x14ac:dyDescent="0.25">
      <c r="A15" s="2" t="s">
        <v>21</v>
      </c>
      <c r="B15" s="1" t="s">
        <v>22</v>
      </c>
      <c r="C15" s="11">
        <v>9.99</v>
      </c>
      <c r="D15" s="7">
        <v>10.15</v>
      </c>
      <c r="E15" s="11">
        <f t="shared" si="0"/>
        <v>8.4915000000000003</v>
      </c>
    </row>
    <row r="16" spans="1:5" x14ac:dyDescent="0.25">
      <c r="A16" s="2" t="s">
        <v>23</v>
      </c>
      <c r="B16" s="1" t="s">
        <v>24</v>
      </c>
      <c r="C16" s="11">
        <v>9.99</v>
      </c>
      <c r="D16" s="7">
        <v>11.15</v>
      </c>
      <c r="E16" s="11">
        <f t="shared" si="0"/>
        <v>8.4915000000000003</v>
      </c>
    </row>
    <row r="17" spans="1:5" x14ac:dyDescent="0.25">
      <c r="A17" s="2" t="s">
        <v>25</v>
      </c>
      <c r="B17" s="1" t="s">
        <v>26</v>
      </c>
      <c r="C17" s="11">
        <v>9.99</v>
      </c>
      <c r="D17" s="7">
        <v>12.15</v>
      </c>
      <c r="E17" s="11">
        <f t="shared" si="0"/>
        <v>8.4915000000000003</v>
      </c>
    </row>
    <row r="18" spans="1:5" x14ac:dyDescent="0.25">
      <c r="A18" s="2" t="s">
        <v>27</v>
      </c>
      <c r="B18" s="1" t="s">
        <v>28</v>
      </c>
      <c r="C18" s="11">
        <v>11.99</v>
      </c>
      <c r="D18" s="7">
        <v>13.15</v>
      </c>
      <c r="E18" s="11">
        <f t="shared" si="0"/>
        <v>10.1915</v>
      </c>
    </row>
    <row r="19" spans="1:5" x14ac:dyDescent="0.25">
      <c r="A19" s="2" t="s">
        <v>29</v>
      </c>
      <c r="B19" s="1" t="s">
        <v>30</v>
      </c>
      <c r="C19" s="11">
        <v>19.989999999999998</v>
      </c>
      <c r="D19" s="7">
        <v>14.15</v>
      </c>
      <c r="E19" s="11">
        <f t="shared" si="0"/>
        <v>16.991499999999998</v>
      </c>
    </row>
    <row r="20" spans="1:5" x14ac:dyDescent="0.25">
      <c r="A20" s="2" t="s">
        <v>31</v>
      </c>
      <c r="B20" s="1" t="s">
        <v>32</v>
      </c>
      <c r="C20" s="11">
        <v>11.99</v>
      </c>
      <c r="D20" s="7">
        <v>15.15</v>
      </c>
      <c r="E20" s="11">
        <f t="shared" si="0"/>
        <v>10.1915</v>
      </c>
    </row>
    <row r="21" spans="1:5" x14ac:dyDescent="0.25">
      <c r="A21" s="2" t="s">
        <v>33</v>
      </c>
      <c r="B21" s="1" t="s">
        <v>34</v>
      </c>
      <c r="C21" s="11">
        <v>12.99</v>
      </c>
      <c r="D21" s="7">
        <v>16.149999999999999</v>
      </c>
      <c r="E21" s="11">
        <f t="shared" si="0"/>
        <v>11.041499999999999</v>
      </c>
    </row>
    <row r="22" spans="1:5" x14ac:dyDescent="0.25">
      <c r="A22" s="2" t="s">
        <v>35</v>
      </c>
      <c r="B22" s="1" t="s">
        <v>36</v>
      </c>
      <c r="C22" s="11">
        <v>12.99</v>
      </c>
      <c r="D22" s="7">
        <v>17.149999999999999</v>
      </c>
      <c r="E22" s="11">
        <f t="shared" si="0"/>
        <v>11.041499999999999</v>
      </c>
    </row>
    <row r="23" spans="1:5" x14ac:dyDescent="0.25">
      <c r="A23" s="2" t="s">
        <v>37</v>
      </c>
      <c r="B23" s="1" t="s">
        <v>38</v>
      </c>
      <c r="C23" s="11">
        <v>12.99</v>
      </c>
      <c r="D23" s="7">
        <v>18.149999999999999</v>
      </c>
      <c r="E23" s="11">
        <f t="shared" si="0"/>
        <v>11.041499999999999</v>
      </c>
    </row>
    <row r="24" spans="1:5" x14ac:dyDescent="0.25">
      <c r="A24" s="2" t="s">
        <v>39</v>
      </c>
      <c r="B24" s="1" t="s">
        <v>40</v>
      </c>
      <c r="C24" s="11">
        <v>12.99</v>
      </c>
      <c r="D24" s="7">
        <v>19.149999999999999</v>
      </c>
      <c r="E24" s="11">
        <f t="shared" si="0"/>
        <v>11.041499999999999</v>
      </c>
    </row>
    <row r="25" spans="1:5" x14ac:dyDescent="0.25">
      <c r="A25" s="2" t="s">
        <v>41</v>
      </c>
      <c r="B25" s="1" t="s">
        <v>42</v>
      </c>
      <c r="C25" s="11">
        <v>14.99</v>
      </c>
      <c r="D25" s="7">
        <v>20.149999999999999</v>
      </c>
      <c r="E25" s="11">
        <f t="shared" si="0"/>
        <v>12.7415</v>
      </c>
    </row>
    <row r="26" spans="1:5" x14ac:dyDescent="0.25">
      <c r="A26" s="2" t="s">
        <v>43</v>
      </c>
      <c r="B26" s="1" t="s">
        <v>44</v>
      </c>
      <c r="C26" s="11">
        <v>14.99</v>
      </c>
      <c r="D26" s="7">
        <v>21.15</v>
      </c>
      <c r="E26" s="11">
        <f t="shared" si="0"/>
        <v>12.7415</v>
      </c>
    </row>
    <row r="27" spans="1:5" x14ac:dyDescent="0.25">
      <c r="A27" s="2" t="s">
        <v>45</v>
      </c>
      <c r="B27" s="1" t="s">
        <v>46</v>
      </c>
      <c r="C27" s="11">
        <v>14.99</v>
      </c>
      <c r="D27" s="7">
        <v>22.15</v>
      </c>
      <c r="E27" s="11">
        <f t="shared" si="0"/>
        <v>12.7415</v>
      </c>
    </row>
    <row r="28" spans="1:5" x14ac:dyDescent="0.25">
      <c r="A28" s="2" t="s">
        <v>47</v>
      </c>
      <c r="B28" s="1" t="s">
        <v>48</v>
      </c>
      <c r="C28" s="11">
        <v>14.99</v>
      </c>
      <c r="D28" s="7">
        <v>23.15</v>
      </c>
      <c r="E28" s="11">
        <f t="shared" si="0"/>
        <v>12.7415</v>
      </c>
    </row>
    <row r="29" spans="1:5" x14ac:dyDescent="0.25">
      <c r="A29" s="2" t="s">
        <v>49</v>
      </c>
      <c r="B29" s="1" t="s">
        <v>50</v>
      </c>
      <c r="C29" s="11">
        <v>14.99</v>
      </c>
      <c r="D29" s="7">
        <v>24.15</v>
      </c>
      <c r="E29" s="11">
        <f t="shared" si="0"/>
        <v>12.7415</v>
      </c>
    </row>
    <row r="30" spans="1:5" x14ac:dyDescent="0.25">
      <c r="A30" s="2" t="s">
        <v>51</v>
      </c>
      <c r="B30" s="1" t="s">
        <v>52</v>
      </c>
      <c r="C30" s="11">
        <v>18</v>
      </c>
      <c r="D30" s="7">
        <v>25.15</v>
      </c>
      <c r="E30" s="11">
        <f t="shared" si="0"/>
        <v>15.299999999999999</v>
      </c>
    </row>
    <row r="31" spans="1:5" x14ac:dyDescent="0.25">
      <c r="A31" s="2" t="s">
        <v>53</v>
      </c>
      <c r="B31" s="1" t="s">
        <v>54</v>
      </c>
      <c r="C31" s="11">
        <v>19.989999999999998</v>
      </c>
      <c r="D31" s="7">
        <v>26.15</v>
      </c>
      <c r="E31" s="11">
        <f t="shared" si="0"/>
        <v>16.991499999999998</v>
      </c>
    </row>
    <row r="32" spans="1:5" x14ac:dyDescent="0.25">
      <c r="A32" s="2" t="s">
        <v>55</v>
      </c>
      <c r="B32" s="1" t="s">
        <v>56</v>
      </c>
      <c r="C32" s="11">
        <v>18.989999999999998</v>
      </c>
      <c r="D32" s="7">
        <v>27.15</v>
      </c>
      <c r="E32" s="11">
        <f t="shared" si="0"/>
        <v>16.141499999999997</v>
      </c>
    </row>
    <row r="33" spans="1:5" x14ac:dyDescent="0.25">
      <c r="A33" s="2" t="s">
        <v>57</v>
      </c>
      <c r="B33" s="1" t="s">
        <v>58</v>
      </c>
      <c r="C33" s="11">
        <v>19.989999999999998</v>
      </c>
      <c r="D33" s="7">
        <v>28.15</v>
      </c>
      <c r="E33" s="11">
        <f t="shared" si="0"/>
        <v>16.991499999999998</v>
      </c>
    </row>
    <row r="34" spans="1:5" x14ac:dyDescent="0.25">
      <c r="A34" s="2" t="s">
        <v>59</v>
      </c>
      <c r="B34" s="1" t="s">
        <v>60</v>
      </c>
      <c r="C34" s="11">
        <v>19.989999999999998</v>
      </c>
      <c r="D34" s="7">
        <v>29.15</v>
      </c>
      <c r="E34" s="11">
        <f t="shared" si="0"/>
        <v>16.991499999999998</v>
      </c>
    </row>
    <row r="35" spans="1:5" x14ac:dyDescent="0.25">
      <c r="A35" s="2" t="s">
        <v>61</v>
      </c>
      <c r="B35" s="1" t="s">
        <v>58</v>
      </c>
      <c r="C35" s="11">
        <v>19.989999999999998</v>
      </c>
      <c r="D35" s="7">
        <v>30.15</v>
      </c>
      <c r="E35" s="11">
        <f t="shared" si="0"/>
        <v>16.991499999999998</v>
      </c>
    </row>
    <row r="36" spans="1:5" x14ac:dyDescent="0.25">
      <c r="A36" s="2" t="s">
        <v>62</v>
      </c>
      <c r="B36" s="1" t="s">
        <v>63</v>
      </c>
      <c r="C36" s="11">
        <v>14.61</v>
      </c>
      <c r="D36" s="7">
        <v>31.15</v>
      </c>
      <c r="E36" s="11">
        <f t="shared" si="0"/>
        <v>12.4185</v>
      </c>
    </row>
    <row r="37" spans="1:5" x14ac:dyDescent="0.25">
      <c r="A37" s="2" t="s">
        <v>64</v>
      </c>
      <c r="B37" s="1" t="s">
        <v>65</v>
      </c>
      <c r="C37" s="11">
        <v>14.61</v>
      </c>
      <c r="D37" s="7">
        <v>32.15</v>
      </c>
      <c r="E37" s="11">
        <f t="shared" si="0"/>
        <v>12.4185</v>
      </c>
    </row>
    <row r="38" spans="1:5" x14ac:dyDescent="0.25">
      <c r="A38" s="2" t="s">
        <v>66</v>
      </c>
      <c r="B38" s="1" t="s">
        <v>67</v>
      </c>
      <c r="C38" s="11">
        <v>29.99</v>
      </c>
      <c r="D38" s="7">
        <v>33.15</v>
      </c>
      <c r="E38" s="11">
        <f t="shared" si="0"/>
        <v>25.491499999999998</v>
      </c>
    </row>
    <row r="39" spans="1:5" x14ac:dyDescent="0.25">
      <c r="A39" s="2" t="s">
        <v>68</v>
      </c>
      <c r="B39" s="1" t="s">
        <v>69</v>
      </c>
      <c r="C39" s="11">
        <v>21</v>
      </c>
      <c r="D39" s="7">
        <v>34.15</v>
      </c>
      <c r="E39" s="11">
        <f t="shared" si="0"/>
        <v>17.849999999999998</v>
      </c>
    </row>
    <row r="40" spans="1:5" x14ac:dyDescent="0.25">
      <c r="A40" s="2" t="s">
        <v>70</v>
      </c>
      <c r="B40" s="1" t="s">
        <v>71</v>
      </c>
      <c r="C40" s="11">
        <v>24.99</v>
      </c>
      <c r="D40" s="7">
        <v>35.15</v>
      </c>
      <c r="E40" s="11">
        <f t="shared" si="0"/>
        <v>21.241499999999998</v>
      </c>
    </row>
    <row r="41" spans="1:5" x14ac:dyDescent="0.25">
      <c r="A41" s="2" t="s">
        <v>72</v>
      </c>
      <c r="B41" s="1" t="s">
        <v>73</v>
      </c>
      <c r="C41" s="11">
        <v>29.99</v>
      </c>
      <c r="D41" s="7">
        <v>36.15</v>
      </c>
      <c r="E41" s="11">
        <f t="shared" si="0"/>
        <v>25.491499999999998</v>
      </c>
    </row>
    <row r="42" spans="1:5" x14ac:dyDescent="0.25">
      <c r="A42" s="2" t="s">
        <v>74</v>
      </c>
      <c r="B42" s="1" t="s">
        <v>75</v>
      </c>
      <c r="C42" s="11">
        <v>24.99</v>
      </c>
      <c r="D42" s="7">
        <v>37.15</v>
      </c>
      <c r="E42" s="11">
        <f t="shared" si="0"/>
        <v>21.241499999999998</v>
      </c>
    </row>
    <row r="43" spans="1:5" x14ac:dyDescent="0.25">
      <c r="A43" s="2" t="s">
        <v>76</v>
      </c>
      <c r="B43" s="1" t="s">
        <v>77</v>
      </c>
      <c r="C43" s="11">
        <v>24.99</v>
      </c>
      <c r="D43" s="7">
        <v>38.15</v>
      </c>
      <c r="E43" s="11">
        <f t="shared" si="0"/>
        <v>21.241499999999998</v>
      </c>
    </row>
    <row r="44" spans="1:5" x14ac:dyDescent="0.25">
      <c r="A44" s="2" t="s">
        <v>78</v>
      </c>
      <c r="B44" s="1" t="s">
        <v>79</v>
      </c>
      <c r="C44" s="11">
        <v>25.99</v>
      </c>
      <c r="D44" s="7">
        <v>39.15</v>
      </c>
      <c r="E44" s="11">
        <f t="shared" si="0"/>
        <v>22.091499999999996</v>
      </c>
    </row>
    <row r="45" spans="1:5" x14ac:dyDescent="0.25">
      <c r="A45" s="2" t="s">
        <v>80</v>
      </c>
      <c r="B45" s="1" t="s">
        <v>81</v>
      </c>
      <c r="C45" s="11">
        <v>25.99</v>
      </c>
      <c r="D45" s="7">
        <v>40.15</v>
      </c>
      <c r="E45" s="11">
        <f t="shared" si="0"/>
        <v>22.091499999999996</v>
      </c>
    </row>
    <row r="46" spans="1:5" x14ac:dyDescent="0.25">
      <c r="A46" s="2" t="s">
        <v>82</v>
      </c>
      <c r="B46" s="1" t="s">
        <v>83</v>
      </c>
      <c r="C46" s="11">
        <v>29.99</v>
      </c>
      <c r="D46" s="7">
        <v>41.15</v>
      </c>
      <c r="E46" s="11">
        <f t="shared" si="0"/>
        <v>25.491499999999998</v>
      </c>
    </row>
    <row r="47" spans="1:5" x14ac:dyDescent="0.25">
      <c r="A47" s="2" t="s">
        <v>84</v>
      </c>
      <c r="B47" s="1" t="s">
        <v>85</v>
      </c>
      <c r="C47" s="11">
        <v>29.99</v>
      </c>
      <c r="D47" s="7">
        <v>42.15</v>
      </c>
      <c r="E47" s="11">
        <f t="shared" si="0"/>
        <v>25.491499999999998</v>
      </c>
    </row>
    <row r="48" spans="1:5" x14ac:dyDescent="0.25">
      <c r="A48" s="2" t="s">
        <v>86</v>
      </c>
      <c r="B48" s="1" t="s">
        <v>87</v>
      </c>
      <c r="C48" s="11">
        <v>29.99</v>
      </c>
      <c r="D48" s="7">
        <v>43.15</v>
      </c>
      <c r="E48" s="11">
        <f t="shared" si="0"/>
        <v>25.491499999999998</v>
      </c>
    </row>
    <row r="49" spans="1:5" x14ac:dyDescent="0.25">
      <c r="A49" s="2" t="s">
        <v>88</v>
      </c>
      <c r="B49" s="1" t="s">
        <v>60</v>
      </c>
      <c r="C49" s="11">
        <v>29.99</v>
      </c>
      <c r="D49" s="7">
        <v>44.15</v>
      </c>
      <c r="E49" s="11">
        <f t="shared" si="0"/>
        <v>25.491499999999998</v>
      </c>
    </row>
    <row r="50" spans="1:5" x14ac:dyDescent="0.25">
      <c r="A50" s="2" t="s">
        <v>89</v>
      </c>
      <c r="B50" s="1" t="s">
        <v>90</v>
      </c>
      <c r="C50" s="11">
        <v>29.99</v>
      </c>
      <c r="D50" s="7">
        <v>45.15</v>
      </c>
      <c r="E50" s="11">
        <f t="shared" si="0"/>
        <v>25.491499999999998</v>
      </c>
    </row>
    <row r="51" spans="1:5" x14ac:dyDescent="0.25">
      <c r="A51" s="2" t="s">
        <v>91</v>
      </c>
      <c r="B51" s="1" t="s">
        <v>92</v>
      </c>
      <c r="C51" s="11">
        <v>34.99</v>
      </c>
      <c r="D51" s="7">
        <v>46.15</v>
      </c>
      <c r="E51" s="11">
        <f t="shared" si="0"/>
        <v>29.741500000000002</v>
      </c>
    </row>
    <row r="52" spans="1:5" x14ac:dyDescent="0.25">
      <c r="A52" s="2" t="s">
        <v>93</v>
      </c>
      <c r="B52" s="1" t="s">
        <v>94</v>
      </c>
      <c r="C52" s="11">
        <v>29</v>
      </c>
      <c r="D52" s="7">
        <v>47.15</v>
      </c>
      <c r="E52" s="11">
        <f t="shared" si="0"/>
        <v>24.65</v>
      </c>
    </row>
    <row r="53" spans="1:5" x14ac:dyDescent="0.25">
      <c r="A53" s="2" t="s">
        <v>95</v>
      </c>
      <c r="B53" s="1" t="s">
        <v>96</v>
      </c>
      <c r="C53" s="11">
        <v>39.99</v>
      </c>
      <c r="D53" s="7">
        <v>48.15</v>
      </c>
      <c r="E53" s="11">
        <f t="shared" si="0"/>
        <v>33.991500000000002</v>
      </c>
    </row>
    <row r="54" spans="1:5" x14ac:dyDescent="0.25">
      <c r="A54" s="2" t="s">
        <v>97</v>
      </c>
      <c r="B54" s="1" t="s">
        <v>98</v>
      </c>
      <c r="C54" s="11">
        <v>32.99</v>
      </c>
      <c r="D54" s="7">
        <v>49.15</v>
      </c>
      <c r="E54" s="11">
        <f t="shared" si="0"/>
        <v>28.041499999999999</v>
      </c>
    </row>
    <row r="55" spans="1:5" x14ac:dyDescent="0.25">
      <c r="A55" s="2" t="s">
        <v>99</v>
      </c>
      <c r="B55" s="1" t="s">
        <v>100</v>
      </c>
      <c r="C55" s="11">
        <v>29.99</v>
      </c>
      <c r="D55" s="7">
        <v>50.15</v>
      </c>
      <c r="E55" s="11">
        <f t="shared" si="0"/>
        <v>25.491499999999998</v>
      </c>
    </row>
    <row r="56" spans="1:5" x14ac:dyDescent="0.25">
      <c r="A56" s="2" t="s">
        <v>101</v>
      </c>
      <c r="B56" s="1" t="s">
        <v>102</v>
      </c>
      <c r="C56" s="11">
        <v>29.99</v>
      </c>
      <c r="D56" s="7">
        <v>51.15</v>
      </c>
      <c r="E56" s="11">
        <f t="shared" si="0"/>
        <v>25.491499999999998</v>
      </c>
    </row>
    <row r="57" spans="1:5" x14ac:dyDescent="0.25">
      <c r="A57" s="2" t="s">
        <v>103</v>
      </c>
      <c r="B57" s="1" t="s">
        <v>104</v>
      </c>
      <c r="C57" s="11">
        <v>32</v>
      </c>
      <c r="D57" s="7">
        <v>52.15</v>
      </c>
      <c r="E57" s="11">
        <f t="shared" si="0"/>
        <v>27.2</v>
      </c>
    </row>
    <row r="58" spans="1:5" x14ac:dyDescent="0.25">
      <c r="A58" s="2" t="s">
        <v>105</v>
      </c>
      <c r="B58" s="1" t="s">
        <v>106</v>
      </c>
      <c r="C58" s="11">
        <v>39.99</v>
      </c>
      <c r="D58" s="7">
        <v>53.15</v>
      </c>
      <c r="E58" s="11">
        <f t="shared" si="0"/>
        <v>33.991500000000002</v>
      </c>
    </row>
    <row r="59" spans="1:5" x14ac:dyDescent="0.25">
      <c r="A59" s="2" t="s">
        <v>107</v>
      </c>
      <c r="B59" s="1" t="s">
        <v>108</v>
      </c>
      <c r="C59" s="11">
        <v>39.99</v>
      </c>
      <c r="D59" s="7">
        <v>54.15</v>
      </c>
      <c r="E59" s="11">
        <f t="shared" si="0"/>
        <v>33.991500000000002</v>
      </c>
    </row>
    <row r="60" spans="1:5" x14ac:dyDescent="0.25">
      <c r="A60" s="2" t="s">
        <v>109</v>
      </c>
      <c r="B60" s="1" t="s">
        <v>110</v>
      </c>
      <c r="C60" s="11">
        <v>39.99</v>
      </c>
      <c r="D60" s="7">
        <v>55.15</v>
      </c>
      <c r="E60" s="11">
        <f t="shared" si="0"/>
        <v>33.991500000000002</v>
      </c>
    </row>
    <row r="61" spans="1:5" x14ac:dyDescent="0.25">
      <c r="A61" s="2" t="s">
        <v>111</v>
      </c>
      <c r="B61" s="1" t="s">
        <v>112</v>
      </c>
      <c r="C61" s="11">
        <v>34.99</v>
      </c>
      <c r="D61" s="7">
        <v>56.15</v>
      </c>
      <c r="E61" s="11">
        <f t="shared" si="0"/>
        <v>29.741500000000002</v>
      </c>
    </row>
    <row r="62" spans="1:5" x14ac:dyDescent="0.25">
      <c r="A62" s="2" t="s">
        <v>113</v>
      </c>
      <c r="B62" s="1" t="s">
        <v>114</v>
      </c>
      <c r="C62" s="11">
        <v>34.99</v>
      </c>
      <c r="D62" s="7">
        <v>57.15</v>
      </c>
      <c r="E62" s="11">
        <f t="shared" si="0"/>
        <v>29.741500000000002</v>
      </c>
    </row>
    <row r="63" spans="1:5" x14ac:dyDescent="0.25">
      <c r="A63" s="2" t="s">
        <v>115</v>
      </c>
      <c r="B63" s="1" t="s">
        <v>116</v>
      </c>
      <c r="C63" s="11">
        <v>37.99</v>
      </c>
      <c r="D63" s="7">
        <v>58.15</v>
      </c>
      <c r="E63" s="11">
        <f t="shared" si="0"/>
        <v>32.291499999999999</v>
      </c>
    </row>
    <row r="64" spans="1:5" x14ac:dyDescent="0.25">
      <c r="A64" s="2" t="s">
        <v>117</v>
      </c>
      <c r="B64" s="1" t="s">
        <v>118</v>
      </c>
      <c r="C64" s="11">
        <v>37.99</v>
      </c>
      <c r="D64" s="7">
        <v>59.15</v>
      </c>
      <c r="E64" s="11">
        <f t="shared" si="0"/>
        <v>32.291499999999999</v>
      </c>
    </row>
    <row r="65" spans="1:5" x14ac:dyDescent="0.25">
      <c r="A65" s="2" t="s">
        <v>119</v>
      </c>
      <c r="B65" s="1" t="s">
        <v>120</v>
      </c>
      <c r="C65" s="11">
        <v>39.99</v>
      </c>
      <c r="D65" s="7">
        <v>60.15</v>
      </c>
      <c r="E65" s="11">
        <f t="shared" si="0"/>
        <v>33.991500000000002</v>
      </c>
    </row>
    <row r="66" spans="1:5" x14ac:dyDescent="0.25">
      <c r="A66" s="2" t="s">
        <v>121</v>
      </c>
      <c r="B66" s="1" t="s">
        <v>120</v>
      </c>
      <c r="C66" s="11">
        <v>39.99</v>
      </c>
      <c r="D66" s="7">
        <v>61.15</v>
      </c>
      <c r="E66" s="11">
        <f t="shared" si="0"/>
        <v>33.991500000000002</v>
      </c>
    </row>
    <row r="67" spans="1:5" x14ac:dyDescent="0.25">
      <c r="A67" s="2" t="s">
        <v>122</v>
      </c>
      <c r="B67" s="1" t="s">
        <v>123</v>
      </c>
      <c r="C67" s="11">
        <v>44.99</v>
      </c>
      <c r="D67" s="7">
        <v>62.15</v>
      </c>
      <c r="E67" s="11">
        <f t="shared" si="0"/>
        <v>38.241500000000002</v>
      </c>
    </row>
    <row r="68" spans="1:5" x14ac:dyDescent="0.25">
      <c r="A68" s="2" t="s">
        <v>124</v>
      </c>
      <c r="B68" s="1" t="s">
        <v>125</v>
      </c>
      <c r="C68" s="11">
        <v>42.99</v>
      </c>
      <c r="D68" s="7">
        <v>63.15</v>
      </c>
      <c r="E68" s="11">
        <f t="shared" si="0"/>
        <v>36.541499999999999</v>
      </c>
    </row>
    <row r="69" spans="1:5" x14ac:dyDescent="0.25">
      <c r="A69" s="2" t="s">
        <v>126</v>
      </c>
      <c r="B69" s="1" t="s">
        <v>127</v>
      </c>
      <c r="C69" s="11">
        <v>42.99</v>
      </c>
      <c r="D69" s="7">
        <v>64.150000000000006</v>
      </c>
      <c r="E69" s="11">
        <f t="shared" ref="E69:E132" si="1">PRODUCT(C69,0.85)</f>
        <v>36.541499999999999</v>
      </c>
    </row>
    <row r="70" spans="1:5" x14ac:dyDescent="0.25">
      <c r="A70" s="2" t="s">
        <v>128</v>
      </c>
      <c r="B70" s="1" t="s">
        <v>129</v>
      </c>
      <c r="C70" s="11">
        <v>49.99</v>
      </c>
      <c r="D70" s="7">
        <v>65.150000000000006</v>
      </c>
      <c r="E70" s="11">
        <f t="shared" si="1"/>
        <v>42.491500000000002</v>
      </c>
    </row>
    <row r="71" spans="1:5" x14ac:dyDescent="0.25">
      <c r="A71" s="2" t="s">
        <v>130</v>
      </c>
      <c r="B71" s="1" t="s">
        <v>131</v>
      </c>
      <c r="C71" s="11">
        <v>49.99</v>
      </c>
      <c r="D71" s="7">
        <v>66.150000000000006</v>
      </c>
      <c r="E71" s="11">
        <f t="shared" si="1"/>
        <v>42.491500000000002</v>
      </c>
    </row>
    <row r="72" spans="1:5" x14ac:dyDescent="0.25">
      <c r="A72" s="2" t="s">
        <v>132</v>
      </c>
      <c r="B72" s="1" t="s">
        <v>133</v>
      </c>
      <c r="C72" s="11">
        <v>49.99</v>
      </c>
      <c r="D72" s="7">
        <v>67.150000000000006</v>
      </c>
      <c r="E72" s="11">
        <f t="shared" si="1"/>
        <v>42.491500000000002</v>
      </c>
    </row>
    <row r="73" spans="1:5" x14ac:dyDescent="0.25">
      <c r="A73" s="2" t="s">
        <v>134</v>
      </c>
      <c r="B73" s="1" t="s">
        <v>135</v>
      </c>
      <c r="C73" s="11">
        <v>49.99</v>
      </c>
      <c r="D73" s="7">
        <v>68.150000000000006</v>
      </c>
      <c r="E73" s="11">
        <f t="shared" si="1"/>
        <v>42.491500000000002</v>
      </c>
    </row>
    <row r="74" spans="1:5" x14ac:dyDescent="0.25">
      <c r="A74" s="2" t="s">
        <v>136</v>
      </c>
      <c r="B74" s="1" t="s">
        <v>137</v>
      </c>
      <c r="C74" s="11">
        <v>41</v>
      </c>
      <c r="D74" s="7">
        <v>69.150000000000006</v>
      </c>
      <c r="E74" s="11">
        <f t="shared" si="1"/>
        <v>34.85</v>
      </c>
    </row>
    <row r="75" spans="1:5" x14ac:dyDescent="0.25">
      <c r="A75" s="2" t="s">
        <v>138</v>
      </c>
      <c r="B75" s="1" t="s">
        <v>139</v>
      </c>
      <c r="C75" s="11">
        <v>45</v>
      </c>
      <c r="D75" s="7">
        <v>70.150000000000006</v>
      </c>
      <c r="E75" s="11">
        <f t="shared" si="1"/>
        <v>38.25</v>
      </c>
    </row>
    <row r="76" spans="1:5" x14ac:dyDescent="0.25">
      <c r="A76" s="2" t="s">
        <v>140</v>
      </c>
      <c r="B76" s="1" t="s">
        <v>120</v>
      </c>
      <c r="C76" s="11">
        <v>44.99</v>
      </c>
      <c r="D76" s="7">
        <v>71.150000000000006</v>
      </c>
      <c r="E76" s="11">
        <f t="shared" si="1"/>
        <v>38.241500000000002</v>
      </c>
    </row>
    <row r="77" spans="1:5" x14ac:dyDescent="0.25">
      <c r="A77" s="2" t="s">
        <v>141</v>
      </c>
      <c r="B77" s="1" t="s">
        <v>120</v>
      </c>
      <c r="C77" s="11">
        <v>44.99</v>
      </c>
      <c r="D77" s="7">
        <v>72.150000000000006</v>
      </c>
      <c r="E77" s="11">
        <f t="shared" si="1"/>
        <v>38.241500000000002</v>
      </c>
    </row>
    <row r="78" spans="1:5" x14ac:dyDescent="0.25">
      <c r="A78" s="2" t="s">
        <v>142</v>
      </c>
      <c r="B78" s="1" t="s">
        <v>120</v>
      </c>
      <c r="C78" s="11">
        <v>44.99</v>
      </c>
      <c r="D78" s="7">
        <v>73.150000000000006</v>
      </c>
      <c r="E78" s="11">
        <f t="shared" si="1"/>
        <v>38.241500000000002</v>
      </c>
    </row>
    <row r="79" spans="1:5" x14ac:dyDescent="0.25">
      <c r="A79" s="2" t="s">
        <v>143</v>
      </c>
      <c r="B79" s="1" t="s">
        <v>120</v>
      </c>
      <c r="C79" s="11">
        <v>44.99</v>
      </c>
      <c r="D79" s="7">
        <v>74.150000000000006</v>
      </c>
      <c r="E79" s="11">
        <f t="shared" si="1"/>
        <v>38.241500000000002</v>
      </c>
    </row>
    <row r="80" spans="1:5" x14ac:dyDescent="0.25">
      <c r="A80" s="2" t="s">
        <v>144</v>
      </c>
      <c r="B80" s="1" t="s">
        <v>145</v>
      </c>
      <c r="C80" s="11">
        <v>44.99</v>
      </c>
      <c r="D80" s="7">
        <v>75.150000000000006</v>
      </c>
      <c r="E80" s="11">
        <f t="shared" si="1"/>
        <v>38.241500000000002</v>
      </c>
    </row>
    <row r="81" spans="1:5" x14ac:dyDescent="0.25">
      <c r="A81" s="2" t="s">
        <v>146</v>
      </c>
      <c r="B81" s="1" t="s">
        <v>147</v>
      </c>
      <c r="C81" s="11">
        <v>54.99</v>
      </c>
      <c r="D81" s="7">
        <v>76.150000000000006</v>
      </c>
      <c r="E81" s="11">
        <f t="shared" si="1"/>
        <v>46.741500000000002</v>
      </c>
    </row>
    <row r="82" spans="1:5" x14ac:dyDescent="0.25">
      <c r="A82" s="2" t="s">
        <v>148</v>
      </c>
      <c r="B82" s="1" t="s">
        <v>149</v>
      </c>
      <c r="C82" s="11">
        <v>49.99</v>
      </c>
      <c r="D82" s="7">
        <v>77.150000000000006</v>
      </c>
      <c r="E82" s="11">
        <f t="shared" si="1"/>
        <v>42.491500000000002</v>
      </c>
    </row>
    <row r="83" spans="1:5" x14ac:dyDescent="0.25">
      <c r="A83" s="2" t="s">
        <v>150</v>
      </c>
      <c r="B83" s="1" t="s">
        <v>151</v>
      </c>
      <c r="C83" s="11">
        <v>44.99</v>
      </c>
      <c r="D83" s="7">
        <v>78.150000000000006</v>
      </c>
      <c r="E83" s="11">
        <f t="shared" si="1"/>
        <v>38.241500000000002</v>
      </c>
    </row>
    <row r="84" spans="1:5" x14ac:dyDescent="0.25">
      <c r="A84" s="2" t="s">
        <v>152</v>
      </c>
      <c r="B84" s="1" t="s">
        <v>153</v>
      </c>
      <c r="C84" s="11">
        <v>59.99</v>
      </c>
      <c r="D84" s="7">
        <v>79.150000000000006</v>
      </c>
      <c r="E84" s="11">
        <f t="shared" si="1"/>
        <v>50.991500000000002</v>
      </c>
    </row>
    <row r="85" spans="1:5" x14ac:dyDescent="0.25">
      <c r="A85" s="2" t="s">
        <v>154</v>
      </c>
      <c r="B85" s="1" t="s">
        <v>155</v>
      </c>
      <c r="C85" s="11">
        <v>59.99</v>
      </c>
      <c r="D85" s="7">
        <v>80.150000000000006</v>
      </c>
      <c r="E85" s="11">
        <f t="shared" si="1"/>
        <v>50.991500000000002</v>
      </c>
    </row>
    <row r="86" spans="1:5" x14ac:dyDescent="0.25">
      <c r="A86" s="2" t="s">
        <v>156</v>
      </c>
      <c r="B86" s="1" t="s">
        <v>157</v>
      </c>
      <c r="C86" s="11">
        <v>59.99</v>
      </c>
      <c r="D86" s="7">
        <v>81.150000000000006</v>
      </c>
      <c r="E86" s="11">
        <f t="shared" si="1"/>
        <v>50.991500000000002</v>
      </c>
    </row>
    <row r="87" spans="1:5" x14ac:dyDescent="0.25">
      <c r="A87" s="2" t="s">
        <v>158</v>
      </c>
      <c r="B87" s="1" t="s">
        <v>135</v>
      </c>
      <c r="C87" s="11">
        <v>59.99</v>
      </c>
      <c r="D87" s="7">
        <v>82.15</v>
      </c>
      <c r="E87" s="11">
        <f t="shared" si="1"/>
        <v>50.991500000000002</v>
      </c>
    </row>
    <row r="88" spans="1:5" x14ac:dyDescent="0.25">
      <c r="A88" s="2" t="s">
        <v>159</v>
      </c>
      <c r="B88" s="1" t="s">
        <v>160</v>
      </c>
      <c r="C88" s="11">
        <v>51.99</v>
      </c>
      <c r="D88" s="7">
        <v>83.15</v>
      </c>
      <c r="E88" s="11">
        <f t="shared" si="1"/>
        <v>44.191499999999998</v>
      </c>
    </row>
    <row r="89" spans="1:5" x14ac:dyDescent="0.25">
      <c r="A89" s="2" t="s">
        <v>161</v>
      </c>
      <c r="B89" s="1" t="s">
        <v>162</v>
      </c>
      <c r="C89" s="11">
        <v>51.99</v>
      </c>
      <c r="D89" s="7">
        <v>84.15</v>
      </c>
      <c r="E89" s="11">
        <f t="shared" si="1"/>
        <v>44.191499999999998</v>
      </c>
    </row>
    <row r="90" spans="1:5" x14ac:dyDescent="0.25">
      <c r="A90" s="2" t="s">
        <v>163</v>
      </c>
      <c r="B90" s="1" t="s">
        <v>164</v>
      </c>
      <c r="C90" s="11">
        <v>50</v>
      </c>
      <c r="D90" s="7">
        <v>85.15</v>
      </c>
      <c r="E90" s="11">
        <f t="shared" si="1"/>
        <v>42.5</v>
      </c>
    </row>
    <row r="91" spans="1:5" x14ac:dyDescent="0.25">
      <c r="A91" s="2" t="s">
        <v>165</v>
      </c>
      <c r="B91" s="1" t="s">
        <v>166</v>
      </c>
      <c r="C91" s="11">
        <v>49</v>
      </c>
      <c r="D91" s="7">
        <v>86.15</v>
      </c>
      <c r="E91" s="11">
        <f t="shared" si="1"/>
        <v>41.65</v>
      </c>
    </row>
    <row r="92" spans="1:5" x14ac:dyDescent="0.25">
      <c r="A92" s="2" t="s">
        <v>167</v>
      </c>
      <c r="B92" s="1" t="s">
        <v>168</v>
      </c>
      <c r="C92" s="11">
        <v>57</v>
      </c>
      <c r="D92" s="7">
        <v>87.15</v>
      </c>
      <c r="E92" s="11">
        <f t="shared" si="1"/>
        <v>48.449999999999996</v>
      </c>
    </row>
    <row r="93" spans="1:5" x14ac:dyDescent="0.25">
      <c r="A93" s="2" t="s">
        <v>169</v>
      </c>
      <c r="B93" s="1" t="s">
        <v>170</v>
      </c>
      <c r="C93" s="11">
        <v>59.7</v>
      </c>
      <c r="D93" s="7">
        <v>88.15</v>
      </c>
      <c r="E93" s="11">
        <f t="shared" si="1"/>
        <v>50.745000000000005</v>
      </c>
    </row>
    <row r="94" spans="1:5" x14ac:dyDescent="0.25">
      <c r="A94" s="2" t="s">
        <v>171</v>
      </c>
      <c r="B94" s="1" t="s">
        <v>172</v>
      </c>
      <c r="C94" s="11">
        <v>64.989999999999995</v>
      </c>
      <c r="D94" s="7">
        <v>89.15</v>
      </c>
      <c r="E94" s="11">
        <f t="shared" si="1"/>
        <v>55.241499999999995</v>
      </c>
    </row>
    <row r="95" spans="1:5" x14ac:dyDescent="0.25">
      <c r="A95" s="2" t="s">
        <v>173</v>
      </c>
      <c r="B95" s="1" t="s">
        <v>174</v>
      </c>
      <c r="C95" s="11">
        <v>59.99</v>
      </c>
      <c r="D95" s="7">
        <v>90.15</v>
      </c>
      <c r="E95" s="11">
        <f t="shared" si="1"/>
        <v>50.991500000000002</v>
      </c>
    </row>
    <row r="96" spans="1:5" x14ac:dyDescent="0.25">
      <c r="A96" s="2" t="s">
        <v>175</v>
      </c>
      <c r="B96" s="1" t="s">
        <v>176</v>
      </c>
      <c r="C96" s="11">
        <v>55</v>
      </c>
      <c r="D96" s="7">
        <v>91.15</v>
      </c>
      <c r="E96" s="11">
        <f t="shared" si="1"/>
        <v>46.75</v>
      </c>
    </row>
    <row r="97" spans="1:5" x14ac:dyDescent="0.25">
      <c r="A97" s="2" t="s">
        <v>177</v>
      </c>
      <c r="B97" s="1" t="s">
        <v>178</v>
      </c>
      <c r="C97" s="11">
        <v>59.99</v>
      </c>
      <c r="D97" s="7">
        <v>92.15</v>
      </c>
      <c r="E97" s="11">
        <f t="shared" si="1"/>
        <v>50.991500000000002</v>
      </c>
    </row>
    <row r="98" spans="1:5" x14ac:dyDescent="0.25">
      <c r="A98" s="2" t="s">
        <v>179</v>
      </c>
      <c r="B98" s="1" t="s">
        <v>120</v>
      </c>
      <c r="C98" s="11">
        <v>59.99</v>
      </c>
      <c r="D98" s="7">
        <v>93.15</v>
      </c>
      <c r="E98" s="11">
        <f t="shared" si="1"/>
        <v>50.991500000000002</v>
      </c>
    </row>
    <row r="99" spans="1:5" x14ac:dyDescent="0.25">
      <c r="A99" s="2" t="s">
        <v>180</v>
      </c>
      <c r="B99" s="1" t="s">
        <v>181</v>
      </c>
      <c r="C99" s="11">
        <v>59.99</v>
      </c>
      <c r="D99" s="7">
        <v>94.15</v>
      </c>
      <c r="E99" s="11">
        <f t="shared" si="1"/>
        <v>50.991500000000002</v>
      </c>
    </row>
    <row r="100" spans="1:5" x14ac:dyDescent="0.25">
      <c r="A100" s="2" t="s">
        <v>182</v>
      </c>
      <c r="B100" s="1" t="s">
        <v>120</v>
      </c>
      <c r="C100" s="11">
        <v>59.99</v>
      </c>
      <c r="D100" s="7">
        <v>95.15</v>
      </c>
      <c r="E100" s="11">
        <f t="shared" si="1"/>
        <v>50.991500000000002</v>
      </c>
    </row>
    <row r="101" spans="1:5" x14ac:dyDescent="0.25">
      <c r="A101" s="2" t="s">
        <v>183</v>
      </c>
      <c r="B101" s="1" t="s">
        <v>120</v>
      </c>
      <c r="C101" s="11">
        <v>59.99</v>
      </c>
      <c r="D101" s="7">
        <v>96.15</v>
      </c>
      <c r="E101" s="11">
        <f t="shared" si="1"/>
        <v>50.991500000000002</v>
      </c>
    </row>
    <row r="102" spans="1:5" x14ac:dyDescent="0.25">
      <c r="A102" s="2" t="s">
        <v>184</v>
      </c>
      <c r="B102" s="1" t="s">
        <v>135</v>
      </c>
      <c r="C102" s="11">
        <v>69.989999999999995</v>
      </c>
      <c r="D102" s="7">
        <v>97.15</v>
      </c>
      <c r="E102" s="11">
        <f t="shared" si="1"/>
        <v>59.491499999999995</v>
      </c>
    </row>
    <row r="103" spans="1:5" x14ac:dyDescent="0.25">
      <c r="A103" s="2" t="s">
        <v>185</v>
      </c>
      <c r="B103" s="1" t="s">
        <v>186</v>
      </c>
      <c r="C103" s="11">
        <v>69.989999999999995</v>
      </c>
      <c r="D103" s="7">
        <v>98.15</v>
      </c>
      <c r="E103" s="11">
        <f t="shared" si="1"/>
        <v>59.491499999999995</v>
      </c>
    </row>
    <row r="104" spans="1:5" x14ac:dyDescent="0.25">
      <c r="A104" s="2" t="s">
        <v>187</v>
      </c>
      <c r="B104" s="1" t="s">
        <v>188</v>
      </c>
      <c r="C104" s="11">
        <v>64.989999999999995</v>
      </c>
      <c r="D104" s="7">
        <v>99.15</v>
      </c>
      <c r="E104" s="11">
        <f t="shared" si="1"/>
        <v>55.241499999999995</v>
      </c>
    </row>
    <row r="105" spans="1:5" x14ac:dyDescent="0.25">
      <c r="A105" s="2" t="s">
        <v>189</v>
      </c>
      <c r="B105" s="1" t="s">
        <v>190</v>
      </c>
      <c r="C105" s="11">
        <v>64.989999999999995</v>
      </c>
      <c r="D105" s="7">
        <v>100.15</v>
      </c>
      <c r="E105" s="11">
        <f t="shared" si="1"/>
        <v>55.241499999999995</v>
      </c>
    </row>
    <row r="106" spans="1:5" x14ac:dyDescent="0.25">
      <c r="A106" s="2" t="s">
        <v>191</v>
      </c>
      <c r="B106" s="1" t="s">
        <v>120</v>
      </c>
      <c r="C106" s="11">
        <v>64.989999999999995</v>
      </c>
      <c r="D106" s="7">
        <v>101.15</v>
      </c>
      <c r="E106" s="11">
        <f t="shared" si="1"/>
        <v>55.241499999999995</v>
      </c>
    </row>
    <row r="107" spans="1:5" x14ac:dyDescent="0.25">
      <c r="A107" s="2" t="s">
        <v>192</v>
      </c>
      <c r="B107" s="1" t="s">
        <v>193</v>
      </c>
      <c r="C107" s="11">
        <v>71</v>
      </c>
      <c r="D107" s="7">
        <v>102.15</v>
      </c>
      <c r="E107" s="11">
        <f t="shared" si="1"/>
        <v>60.35</v>
      </c>
    </row>
    <row r="108" spans="1:5" x14ac:dyDescent="0.25">
      <c r="A108" s="2" t="s">
        <v>194</v>
      </c>
      <c r="B108" s="1" t="s">
        <v>195</v>
      </c>
      <c r="C108" s="11">
        <v>69.989999999999995</v>
      </c>
      <c r="D108" s="7">
        <v>103.15</v>
      </c>
      <c r="E108" s="11">
        <f t="shared" si="1"/>
        <v>59.491499999999995</v>
      </c>
    </row>
    <row r="109" spans="1:5" x14ac:dyDescent="0.25">
      <c r="A109" s="2" t="s">
        <v>196</v>
      </c>
      <c r="B109" s="1" t="s">
        <v>197</v>
      </c>
      <c r="C109" s="11">
        <v>79.989999999999995</v>
      </c>
      <c r="D109" s="7">
        <v>104.15</v>
      </c>
      <c r="E109" s="11">
        <f t="shared" si="1"/>
        <v>67.991499999999988</v>
      </c>
    </row>
    <row r="110" spans="1:5" x14ac:dyDescent="0.25">
      <c r="A110" s="2" t="s">
        <v>198</v>
      </c>
      <c r="B110" s="1" t="s">
        <v>199</v>
      </c>
      <c r="C110" s="11">
        <v>79.989999999999995</v>
      </c>
      <c r="D110" s="7">
        <v>105.15</v>
      </c>
      <c r="E110" s="11">
        <f t="shared" si="1"/>
        <v>67.991499999999988</v>
      </c>
    </row>
    <row r="111" spans="1:5" x14ac:dyDescent="0.25">
      <c r="A111" s="2" t="s">
        <v>200</v>
      </c>
      <c r="B111" s="1" t="s">
        <v>201</v>
      </c>
      <c r="C111" s="11">
        <v>74.63</v>
      </c>
      <c r="D111" s="7">
        <v>106.15</v>
      </c>
      <c r="E111" s="11">
        <f t="shared" si="1"/>
        <v>63.435499999999998</v>
      </c>
    </row>
    <row r="112" spans="1:5" x14ac:dyDescent="0.25">
      <c r="A112" s="2" t="s">
        <v>202</v>
      </c>
      <c r="B112" s="1" t="s">
        <v>203</v>
      </c>
      <c r="C112" s="11">
        <v>65</v>
      </c>
      <c r="D112" s="7">
        <v>107.15</v>
      </c>
      <c r="E112" s="11">
        <f t="shared" si="1"/>
        <v>55.25</v>
      </c>
    </row>
    <row r="113" spans="1:5" x14ac:dyDescent="0.25">
      <c r="A113" s="2" t="s">
        <v>204</v>
      </c>
      <c r="B113" s="1" t="s">
        <v>205</v>
      </c>
      <c r="C113" s="11">
        <v>69.989999999999995</v>
      </c>
      <c r="D113" s="7">
        <v>108.15</v>
      </c>
      <c r="E113" s="11">
        <f t="shared" si="1"/>
        <v>59.491499999999995</v>
      </c>
    </row>
    <row r="114" spans="1:5" x14ac:dyDescent="0.25">
      <c r="A114" s="2" t="s">
        <v>206</v>
      </c>
      <c r="B114" s="1" t="s">
        <v>207</v>
      </c>
      <c r="C114" s="11">
        <v>69.989999999999995</v>
      </c>
      <c r="D114" s="7">
        <v>109.15</v>
      </c>
      <c r="E114" s="11">
        <f t="shared" si="1"/>
        <v>59.491499999999995</v>
      </c>
    </row>
    <row r="115" spans="1:5" x14ac:dyDescent="0.25">
      <c r="A115" s="2" t="s">
        <v>208</v>
      </c>
      <c r="B115" s="1" t="s">
        <v>209</v>
      </c>
      <c r="C115" s="11">
        <v>69.989999999999995</v>
      </c>
      <c r="D115" s="7">
        <v>110.15</v>
      </c>
      <c r="E115" s="11">
        <f t="shared" si="1"/>
        <v>59.491499999999995</v>
      </c>
    </row>
    <row r="116" spans="1:5" x14ac:dyDescent="0.25">
      <c r="A116" s="2" t="s">
        <v>210</v>
      </c>
      <c r="B116" s="1" t="s">
        <v>108</v>
      </c>
      <c r="C116" s="11">
        <v>84.99</v>
      </c>
      <c r="D116" s="7">
        <v>111.15</v>
      </c>
      <c r="E116" s="11">
        <f t="shared" si="1"/>
        <v>72.241499999999988</v>
      </c>
    </row>
    <row r="117" spans="1:5" x14ac:dyDescent="0.25">
      <c r="A117" s="2" t="s">
        <v>211</v>
      </c>
      <c r="B117" s="1" t="s">
        <v>212</v>
      </c>
      <c r="C117" s="11">
        <v>72</v>
      </c>
      <c r="D117" s="7">
        <v>112.15</v>
      </c>
      <c r="E117" s="11">
        <f t="shared" si="1"/>
        <v>61.199999999999996</v>
      </c>
    </row>
    <row r="118" spans="1:5" x14ac:dyDescent="0.25">
      <c r="A118" s="2" t="s">
        <v>213</v>
      </c>
      <c r="B118" s="1" t="s">
        <v>214</v>
      </c>
      <c r="C118" s="11">
        <v>72</v>
      </c>
      <c r="D118" s="7">
        <v>113.15</v>
      </c>
      <c r="E118" s="11">
        <f t="shared" si="1"/>
        <v>61.199999999999996</v>
      </c>
    </row>
    <row r="119" spans="1:5" x14ac:dyDescent="0.25">
      <c r="A119" s="2" t="s">
        <v>215</v>
      </c>
      <c r="B119" s="1" t="s">
        <v>216</v>
      </c>
      <c r="C119" s="11">
        <v>64.989999999999995</v>
      </c>
      <c r="D119" s="7">
        <v>114.15</v>
      </c>
      <c r="E119" s="11">
        <f t="shared" si="1"/>
        <v>55.241499999999995</v>
      </c>
    </row>
    <row r="120" spans="1:5" x14ac:dyDescent="0.25">
      <c r="A120" s="2" t="s">
        <v>217</v>
      </c>
      <c r="B120" s="1" t="s">
        <v>218</v>
      </c>
      <c r="C120" s="11">
        <v>82.4</v>
      </c>
      <c r="D120" s="7">
        <v>115.15</v>
      </c>
      <c r="E120" s="11">
        <f t="shared" si="1"/>
        <v>70.040000000000006</v>
      </c>
    </row>
    <row r="121" spans="1:5" x14ac:dyDescent="0.25">
      <c r="A121" s="2" t="s">
        <v>219</v>
      </c>
      <c r="B121" s="1" t="s">
        <v>120</v>
      </c>
      <c r="C121" s="11">
        <v>74.989999999999995</v>
      </c>
      <c r="D121" s="7">
        <v>116.15</v>
      </c>
      <c r="E121" s="11">
        <f t="shared" si="1"/>
        <v>63.741499999999995</v>
      </c>
    </row>
    <row r="122" spans="1:5" x14ac:dyDescent="0.25">
      <c r="A122" s="2" t="s">
        <v>220</v>
      </c>
      <c r="B122" s="1" t="s">
        <v>221</v>
      </c>
      <c r="C122" s="11">
        <v>79.989999999999995</v>
      </c>
      <c r="D122" s="7">
        <v>117.15</v>
      </c>
      <c r="E122" s="11">
        <f t="shared" si="1"/>
        <v>67.991499999999988</v>
      </c>
    </row>
    <row r="123" spans="1:5" x14ac:dyDescent="0.25">
      <c r="A123" s="2" t="s">
        <v>222</v>
      </c>
      <c r="B123" s="1" t="s">
        <v>223</v>
      </c>
      <c r="C123" s="11">
        <v>79.989999999999995</v>
      </c>
      <c r="D123" s="7">
        <v>118.15</v>
      </c>
      <c r="E123" s="11">
        <f t="shared" si="1"/>
        <v>67.991499999999988</v>
      </c>
    </row>
    <row r="124" spans="1:5" x14ac:dyDescent="0.25">
      <c r="A124" s="2" t="s">
        <v>224</v>
      </c>
      <c r="B124" s="1" t="s">
        <v>225</v>
      </c>
      <c r="C124" s="11">
        <v>83</v>
      </c>
      <c r="D124" s="7">
        <v>119.15</v>
      </c>
      <c r="E124" s="11">
        <f t="shared" si="1"/>
        <v>70.55</v>
      </c>
    </row>
    <row r="125" spans="1:5" x14ac:dyDescent="0.25">
      <c r="A125" s="2" t="s">
        <v>226</v>
      </c>
      <c r="B125" s="1" t="s">
        <v>227</v>
      </c>
      <c r="C125" s="11">
        <v>73</v>
      </c>
      <c r="D125" s="7">
        <v>120.15</v>
      </c>
      <c r="E125" s="11">
        <f t="shared" si="1"/>
        <v>62.05</v>
      </c>
    </row>
    <row r="126" spans="1:5" x14ac:dyDescent="0.25">
      <c r="A126" s="2" t="s">
        <v>228</v>
      </c>
      <c r="B126" s="1" t="s">
        <v>229</v>
      </c>
      <c r="C126" s="11">
        <v>79.989999999999995</v>
      </c>
      <c r="D126" s="7">
        <v>121.15</v>
      </c>
      <c r="E126" s="11">
        <f t="shared" si="1"/>
        <v>67.991499999999988</v>
      </c>
    </row>
    <row r="127" spans="1:5" x14ac:dyDescent="0.25">
      <c r="A127" s="2" t="s">
        <v>230</v>
      </c>
      <c r="B127" s="1" t="s">
        <v>231</v>
      </c>
      <c r="C127" s="11">
        <v>69.989999999999995</v>
      </c>
      <c r="D127" s="7">
        <v>122.15</v>
      </c>
      <c r="E127" s="11">
        <f t="shared" si="1"/>
        <v>59.491499999999995</v>
      </c>
    </row>
    <row r="128" spans="1:5" x14ac:dyDescent="0.25">
      <c r="A128" s="2" t="s">
        <v>232</v>
      </c>
      <c r="B128" s="1" t="s">
        <v>233</v>
      </c>
      <c r="C128" s="11">
        <v>89.55</v>
      </c>
      <c r="D128" s="7">
        <v>123.15</v>
      </c>
      <c r="E128" s="11">
        <f t="shared" si="1"/>
        <v>76.117499999999993</v>
      </c>
    </row>
    <row r="129" spans="1:5" x14ac:dyDescent="0.25">
      <c r="A129" s="2" t="s">
        <v>234</v>
      </c>
      <c r="B129" s="1" t="s">
        <v>120</v>
      </c>
      <c r="C129" s="11">
        <v>84.99</v>
      </c>
      <c r="D129" s="7">
        <v>124.15</v>
      </c>
      <c r="E129" s="11">
        <f t="shared" si="1"/>
        <v>72.241499999999988</v>
      </c>
    </row>
    <row r="130" spans="1:5" x14ac:dyDescent="0.25">
      <c r="A130" s="2" t="s">
        <v>235</v>
      </c>
      <c r="B130" s="1" t="s">
        <v>236</v>
      </c>
      <c r="C130" s="11">
        <v>80</v>
      </c>
      <c r="D130" s="7">
        <v>125.15</v>
      </c>
      <c r="E130" s="11">
        <f t="shared" si="1"/>
        <v>68</v>
      </c>
    </row>
    <row r="131" spans="1:5" x14ac:dyDescent="0.25">
      <c r="A131" s="2" t="s">
        <v>237</v>
      </c>
      <c r="B131" s="1" t="s">
        <v>135</v>
      </c>
      <c r="C131" s="11">
        <v>99.99</v>
      </c>
      <c r="D131" s="7">
        <v>126.15</v>
      </c>
      <c r="E131" s="11">
        <f t="shared" si="1"/>
        <v>84.991499999999988</v>
      </c>
    </row>
    <row r="132" spans="1:5" x14ac:dyDescent="0.25">
      <c r="A132" s="2" t="s">
        <v>238</v>
      </c>
      <c r="B132" s="1" t="s">
        <v>239</v>
      </c>
      <c r="C132" s="11">
        <v>99.99</v>
      </c>
      <c r="D132" s="7">
        <v>127.15</v>
      </c>
      <c r="E132" s="11">
        <f t="shared" si="1"/>
        <v>84.991499999999988</v>
      </c>
    </row>
    <row r="133" spans="1:5" x14ac:dyDescent="0.25">
      <c r="A133" s="2" t="s">
        <v>240</v>
      </c>
      <c r="B133" s="1" t="s">
        <v>241</v>
      </c>
      <c r="C133" s="11">
        <v>99.99</v>
      </c>
      <c r="D133" s="7">
        <v>128.15</v>
      </c>
      <c r="E133" s="11">
        <f t="shared" ref="E133:E196" si="2">PRODUCT(C133,0.85)</f>
        <v>84.991499999999988</v>
      </c>
    </row>
    <row r="134" spans="1:5" x14ac:dyDescent="0.25">
      <c r="A134" s="2" t="s">
        <v>242</v>
      </c>
      <c r="B134" s="1" t="s">
        <v>243</v>
      </c>
      <c r="C134" s="11">
        <v>99.99</v>
      </c>
      <c r="D134" s="7">
        <v>129.15</v>
      </c>
      <c r="E134" s="11">
        <f t="shared" si="2"/>
        <v>84.991499999999988</v>
      </c>
    </row>
    <row r="135" spans="1:5" x14ac:dyDescent="0.25">
      <c r="A135" s="2" t="s">
        <v>244</v>
      </c>
      <c r="B135" s="1" t="s">
        <v>245</v>
      </c>
      <c r="C135" s="11">
        <v>99.99</v>
      </c>
      <c r="D135" s="7">
        <v>130.15</v>
      </c>
      <c r="E135" s="11">
        <f t="shared" si="2"/>
        <v>84.991499999999988</v>
      </c>
    </row>
    <row r="136" spans="1:5" x14ac:dyDescent="0.25">
      <c r="A136" s="2" t="s">
        <v>246</v>
      </c>
      <c r="B136" s="1" t="s">
        <v>247</v>
      </c>
      <c r="C136" s="11">
        <v>81</v>
      </c>
      <c r="D136" s="7">
        <v>131.15</v>
      </c>
      <c r="E136" s="11">
        <f t="shared" si="2"/>
        <v>68.849999999999994</v>
      </c>
    </row>
    <row r="137" spans="1:5" x14ac:dyDescent="0.25">
      <c r="A137" s="2" t="s">
        <v>248</v>
      </c>
      <c r="B137" s="1" t="s">
        <v>249</v>
      </c>
      <c r="C137" s="11">
        <v>89.99</v>
      </c>
      <c r="D137" s="7">
        <v>132.15</v>
      </c>
      <c r="E137" s="11">
        <f t="shared" si="2"/>
        <v>76.491499999999988</v>
      </c>
    </row>
    <row r="138" spans="1:5" x14ac:dyDescent="0.25">
      <c r="A138" s="2" t="s">
        <v>250</v>
      </c>
      <c r="B138" s="1" t="s">
        <v>251</v>
      </c>
      <c r="C138" s="11">
        <v>99.99</v>
      </c>
      <c r="D138" s="7">
        <v>133.15</v>
      </c>
      <c r="E138" s="11">
        <f t="shared" si="2"/>
        <v>84.991499999999988</v>
      </c>
    </row>
    <row r="139" spans="1:5" x14ac:dyDescent="0.25">
      <c r="A139" s="2" t="s">
        <v>252</v>
      </c>
      <c r="B139" s="1" t="s">
        <v>253</v>
      </c>
      <c r="C139" s="11">
        <v>90</v>
      </c>
      <c r="D139" s="7">
        <v>134.15</v>
      </c>
      <c r="E139" s="11">
        <f t="shared" si="2"/>
        <v>76.5</v>
      </c>
    </row>
    <row r="140" spans="1:5" x14ac:dyDescent="0.25">
      <c r="A140" s="2" t="s">
        <v>254</v>
      </c>
      <c r="B140" s="1" t="s">
        <v>255</v>
      </c>
      <c r="C140" s="11">
        <v>90</v>
      </c>
      <c r="D140" s="7">
        <v>135.15</v>
      </c>
      <c r="E140" s="11">
        <f t="shared" si="2"/>
        <v>76.5</v>
      </c>
    </row>
    <row r="141" spans="1:5" x14ac:dyDescent="0.25">
      <c r="A141" s="2" t="s">
        <v>256</v>
      </c>
      <c r="B141" s="1" t="s">
        <v>257</v>
      </c>
      <c r="C141" s="11">
        <v>97.01</v>
      </c>
      <c r="D141" s="7">
        <v>136.15</v>
      </c>
      <c r="E141" s="11">
        <f t="shared" si="2"/>
        <v>82.458500000000001</v>
      </c>
    </row>
    <row r="142" spans="1:5" x14ac:dyDescent="0.25">
      <c r="A142" s="2" t="s">
        <v>258</v>
      </c>
      <c r="B142" s="1" t="s">
        <v>259</v>
      </c>
      <c r="C142" s="11">
        <v>109.99</v>
      </c>
      <c r="D142" s="7">
        <v>137.15</v>
      </c>
      <c r="E142" s="11">
        <f t="shared" si="2"/>
        <v>93.491499999999988</v>
      </c>
    </row>
    <row r="143" spans="1:5" x14ac:dyDescent="0.25">
      <c r="A143" s="2" t="s">
        <v>260</v>
      </c>
      <c r="B143" s="1" t="s">
        <v>261</v>
      </c>
      <c r="C143" s="11">
        <v>106</v>
      </c>
      <c r="D143" s="7">
        <v>138.15</v>
      </c>
      <c r="E143" s="11">
        <f t="shared" si="2"/>
        <v>90.1</v>
      </c>
    </row>
    <row r="144" spans="1:5" x14ac:dyDescent="0.25">
      <c r="A144" s="2" t="s">
        <v>262</v>
      </c>
      <c r="B144" s="1" t="s">
        <v>263</v>
      </c>
      <c r="C144" s="11">
        <v>119.99</v>
      </c>
      <c r="D144" s="7">
        <v>139.15</v>
      </c>
      <c r="E144" s="11">
        <f t="shared" si="2"/>
        <v>101.99149999999999</v>
      </c>
    </row>
    <row r="145" spans="1:5" x14ac:dyDescent="0.25">
      <c r="A145" s="2" t="s">
        <v>264</v>
      </c>
      <c r="B145" s="1" t="s">
        <v>265</v>
      </c>
      <c r="C145" s="11">
        <v>119.99</v>
      </c>
      <c r="D145" s="7">
        <v>140.15</v>
      </c>
      <c r="E145" s="11">
        <f t="shared" si="2"/>
        <v>101.99149999999999</v>
      </c>
    </row>
    <row r="146" spans="1:5" x14ac:dyDescent="0.25">
      <c r="A146" s="2" t="s">
        <v>266</v>
      </c>
      <c r="B146" s="1" t="s">
        <v>267</v>
      </c>
      <c r="C146" s="11">
        <v>98</v>
      </c>
      <c r="D146" s="7">
        <v>141.15</v>
      </c>
      <c r="E146" s="11">
        <f t="shared" si="2"/>
        <v>83.3</v>
      </c>
    </row>
    <row r="147" spans="1:5" x14ac:dyDescent="0.25">
      <c r="A147" s="2" t="s">
        <v>268</v>
      </c>
      <c r="B147" s="1" t="s">
        <v>269</v>
      </c>
      <c r="C147" s="11">
        <v>113</v>
      </c>
      <c r="D147" s="7">
        <v>142.15</v>
      </c>
      <c r="E147" s="11">
        <f t="shared" si="2"/>
        <v>96.05</v>
      </c>
    </row>
    <row r="148" spans="1:5" x14ac:dyDescent="0.25">
      <c r="A148" s="2" t="s">
        <v>270</v>
      </c>
      <c r="B148" s="1" t="s">
        <v>271</v>
      </c>
      <c r="C148" s="11">
        <v>101</v>
      </c>
      <c r="D148" s="7">
        <v>143.15</v>
      </c>
      <c r="E148" s="11">
        <f t="shared" si="2"/>
        <v>85.85</v>
      </c>
    </row>
    <row r="149" spans="1:5" x14ac:dyDescent="0.25">
      <c r="A149" s="2" t="s">
        <v>272</v>
      </c>
      <c r="B149" s="1" t="s">
        <v>273</v>
      </c>
      <c r="C149" s="11">
        <v>99.99</v>
      </c>
      <c r="D149" s="7">
        <v>144.15</v>
      </c>
      <c r="E149" s="11">
        <f t="shared" si="2"/>
        <v>84.991499999999988</v>
      </c>
    </row>
    <row r="150" spans="1:5" x14ac:dyDescent="0.25">
      <c r="A150" s="2" t="s">
        <v>274</v>
      </c>
      <c r="B150" s="1" t="s">
        <v>275</v>
      </c>
      <c r="C150" s="11">
        <v>99.99</v>
      </c>
      <c r="D150" s="7">
        <v>145.15</v>
      </c>
      <c r="E150" s="11">
        <f t="shared" si="2"/>
        <v>84.991499999999988</v>
      </c>
    </row>
    <row r="151" spans="1:5" x14ac:dyDescent="0.25">
      <c r="A151" s="2" t="s">
        <v>276</v>
      </c>
      <c r="B151" s="1" t="s">
        <v>277</v>
      </c>
      <c r="C151" s="11">
        <v>129.99</v>
      </c>
      <c r="D151" s="7">
        <v>146.15</v>
      </c>
      <c r="E151" s="11">
        <f t="shared" si="2"/>
        <v>110.4915</v>
      </c>
    </row>
    <row r="152" spans="1:5" x14ac:dyDescent="0.25">
      <c r="A152" s="2" t="s">
        <v>278</v>
      </c>
      <c r="B152" s="1" t="s">
        <v>279</v>
      </c>
      <c r="C152" s="11">
        <v>105</v>
      </c>
      <c r="D152" s="7">
        <v>147.15</v>
      </c>
      <c r="E152" s="11">
        <f t="shared" si="2"/>
        <v>89.25</v>
      </c>
    </row>
    <row r="153" spans="1:5" x14ac:dyDescent="0.25">
      <c r="A153" s="2" t="s">
        <v>280</v>
      </c>
      <c r="B153" s="1" t="s">
        <v>281</v>
      </c>
      <c r="C153" s="11">
        <v>150</v>
      </c>
      <c r="D153" s="7">
        <v>148.15</v>
      </c>
      <c r="E153" s="11">
        <f t="shared" si="2"/>
        <v>127.5</v>
      </c>
    </row>
    <row r="154" spans="1:5" x14ac:dyDescent="0.25">
      <c r="A154" s="2" t="s">
        <v>282</v>
      </c>
      <c r="B154" s="1" t="s">
        <v>283</v>
      </c>
      <c r="C154" s="11">
        <v>119.99</v>
      </c>
      <c r="D154" s="7">
        <v>149.15</v>
      </c>
      <c r="E154" s="11">
        <f t="shared" si="2"/>
        <v>101.99149999999999</v>
      </c>
    </row>
    <row r="155" spans="1:5" x14ac:dyDescent="0.25">
      <c r="A155" s="2" t="s">
        <v>284</v>
      </c>
      <c r="B155" s="1" t="s">
        <v>285</v>
      </c>
      <c r="C155" s="11">
        <v>131</v>
      </c>
      <c r="D155" s="7">
        <v>150.15</v>
      </c>
      <c r="E155" s="11">
        <f t="shared" si="2"/>
        <v>111.35</v>
      </c>
    </row>
    <row r="156" spans="1:5" x14ac:dyDescent="0.25">
      <c r="A156" s="2" t="s">
        <v>286</v>
      </c>
      <c r="B156" s="1" t="s">
        <v>287</v>
      </c>
      <c r="C156" s="11">
        <v>99.99</v>
      </c>
      <c r="D156" s="7">
        <v>151.15</v>
      </c>
      <c r="E156" s="11">
        <f t="shared" si="2"/>
        <v>84.991499999999988</v>
      </c>
    </row>
    <row r="157" spans="1:5" x14ac:dyDescent="0.25">
      <c r="A157" s="2" t="s">
        <v>288</v>
      </c>
      <c r="B157" s="1" t="s">
        <v>289</v>
      </c>
      <c r="C157" s="11">
        <v>139.99</v>
      </c>
      <c r="D157" s="7">
        <v>152.15</v>
      </c>
      <c r="E157" s="11">
        <f t="shared" si="2"/>
        <v>118.9915</v>
      </c>
    </row>
    <row r="158" spans="1:5" x14ac:dyDescent="0.25">
      <c r="A158" s="2" t="s">
        <v>290</v>
      </c>
      <c r="B158" s="1" t="s">
        <v>291</v>
      </c>
      <c r="C158" s="11">
        <v>131</v>
      </c>
      <c r="D158" s="7">
        <v>153.15</v>
      </c>
      <c r="E158" s="11">
        <f t="shared" si="2"/>
        <v>111.35</v>
      </c>
    </row>
    <row r="159" spans="1:5" x14ac:dyDescent="0.25">
      <c r="A159" s="2" t="s">
        <v>292</v>
      </c>
      <c r="B159" s="1" t="s">
        <v>293</v>
      </c>
      <c r="C159" s="11">
        <v>134.33000000000001</v>
      </c>
      <c r="D159" s="7">
        <v>154.15</v>
      </c>
      <c r="E159" s="11">
        <f t="shared" si="2"/>
        <v>114.18050000000001</v>
      </c>
    </row>
    <row r="160" spans="1:5" x14ac:dyDescent="0.25">
      <c r="A160" s="2" t="s">
        <v>294</v>
      </c>
      <c r="B160" s="1" t="s">
        <v>60</v>
      </c>
      <c r="C160" s="11">
        <v>149.99</v>
      </c>
      <c r="D160" s="7">
        <v>155.15</v>
      </c>
      <c r="E160" s="11">
        <f t="shared" si="2"/>
        <v>127.4915</v>
      </c>
    </row>
    <row r="161" spans="1:5" x14ac:dyDescent="0.25">
      <c r="A161" s="2" t="s">
        <v>295</v>
      </c>
      <c r="B161" s="1" t="s">
        <v>296</v>
      </c>
      <c r="C161" s="11">
        <v>109.99</v>
      </c>
      <c r="D161" s="7">
        <v>156.15</v>
      </c>
      <c r="E161" s="11">
        <f t="shared" si="2"/>
        <v>93.491499999999988</v>
      </c>
    </row>
    <row r="162" spans="1:5" x14ac:dyDescent="0.25">
      <c r="A162" s="2" t="s">
        <v>297</v>
      </c>
      <c r="B162" s="1" t="s">
        <v>298</v>
      </c>
      <c r="C162" s="11">
        <v>148</v>
      </c>
      <c r="D162" s="7">
        <v>157.15</v>
      </c>
      <c r="E162" s="11">
        <f t="shared" si="2"/>
        <v>125.8</v>
      </c>
    </row>
    <row r="163" spans="1:5" x14ac:dyDescent="0.25">
      <c r="A163" s="2" t="s">
        <v>299</v>
      </c>
      <c r="B163" s="1" t="s">
        <v>300</v>
      </c>
      <c r="C163" s="11">
        <v>148</v>
      </c>
      <c r="D163" s="7">
        <v>158.15</v>
      </c>
      <c r="E163" s="11">
        <f t="shared" si="2"/>
        <v>125.8</v>
      </c>
    </row>
    <row r="164" spans="1:5" x14ac:dyDescent="0.25">
      <c r="A164" s="2" t="s">
        <v>301</v>
      </c>
      <c r="B164" s="1" t="s">
        <v>302</v>
      </c>
      <c r="C164" s="11">
        <v>119.99</v>
      </c>
      <c r="D164" s="7">
        <v>159.15</v>
      </c>
      <c r="E164" s="11">
        <f t="shared" si="2"/>
        <v>101.99149999999999</v>
      </c>
    </row>
    <row r="165" spans="1:5" x14ac:dyDescent="0.25">
      <c r="A165" s="2" t="s">
        <v>303</v>
      </c>
      <c r="B165" s="1" t="s">
        <v>304</v>
      </c>
      <c r="C165" s="11">
        <v>139.99</v>
      </c>
      <c r="D165" s="7">
        <v>160.15</v>
      </c>
      <c r="E165" s="11">
        <f t="shared" si="2"/>
        <v>118.9915</v>
      </c>
    </row>
    <row r="166" spans="1:5" x14ac:dyDescent="0.25">
      <c r="A166" s="2" t="s">
        <v>305</v>
      </c>
      <c r="B166" s="1" t="s">
        <v>306</v>
      </c>
      <c r="C166" s="11">
        <v>139.99</v>
      </c>
      <c r="D166" s="7">
        <v>161.15</v>
      </c>
      <c r="E166" s="11">
        <f t="shared" si="2"/>
        <v>118.9915</v>
      </c>
    </row>
    <row r="167" spans="1:5" x14ac:dyDescent="0.25">
      <c r="A167" s="2" t="s">
        <v>307</v>
      </c>
      <c r="B167" s="1" t="s">
        <v>308</v>
      </c>
      <c r="C167" s="11">
        <v>159.99</v>
      </c>
      <c r="D167" s="7">
        <v>162.15</v>
      </c>
      <c r="E167" s="11">
        <f t="shared" si="2"/>
        <v>135.9915</v>
      </c>
    </row>
    <row r="168" spans="1:5" x14ac:dyDescent="0.25">
      <c r="A168" s="2" t="s">
        <v>309</v>
      </c>
      <c r="B168" s="1" t="s">
        <v>310</v>
      </c>
      <c r="C168" s="11">
        <v>129</v>
      </c>
      <c r="D168" s="7">
        <v>163.15</v>
      </c>
      <c r="E168" s="11">
        <f t="shared" si="2"/>
        <v>109.64999999999999</v>
      </c>
    </row>
    <row r="169" spans="1:5" x14ac:dyDescent="0.25">
      <c r="A169" s="2" t="s">
        <v>311</v>
      </c>
      <c r="B169" s="1" t="s">
        <v>312</v>
      </c>
      <c r="C169" s="11">
        <v>149.25</v>
      </c>
      <c r="D169" s="7">
        <v>164.15</v>
      </c>
      <c r="E169" s="11">
        <f t="shared" si="2"/>
        <v>126.8625</v>
      </c>
    </row>
    <row r="170" spans="1:5" x14ac:dyDescent="0.25">
      <c r="A170" s="2" t="s">
        <v>313</v>
      </c>
      <c r="B170" s="1" t="s">
        <v>314</v>
      </c>
      <c r="C170" s="11">
        <v>149.99</v>
      </c>
      <c r="D170" s="7">
        <v>165.15</v>
      </c>
      <c r="E170" s="11">
        <f t="shared" si="2"/>
        <v>127.4915</v>
      </c>
    </row>
    <row r="171" spans="1:5" x14ac:dyDescent="0.25">
      <c r="A171" s="2" t="s">
        <v>315</v>
      </c>
      <c r="B171" s="1" t="s">
        <v>316</v>
      </c>
      <c r="C171" s="11">
        <v>149.99</v>
      </c>
      <c r="D171" s="7">
        <v>166.15</v>
      </c>
      <c r="E171" s="11">
        <f t="shared" si="2"/>
        <v>127.4915</v>
      </c>
    </row>
    <row r="172" spans="1:5" x14ac:dyDescent="0.25">
      <c r="A172" s="2" t="s">
        <v>317</v>
      </c>
      <c r="B172" s="1" t="s">
        <v>318</v>
      </c>
      <c r="C172" s="11">
        <v>119.99</v>
      </c>
      <c r="D172" s="7">
        <v>167.15</v>
      </c>
      <c r="E172" s="11">
        <f t="shared" si="2"/>
        <v>101.99149999999999</v>
      </c>
    </row>
    <row r="173" spans="1:5" x14ac:dyDescent="0.25">
      <c r="A173" s="2" t="s">
        <v>319</v>
      </c>
      <c r="B173" s="1" t="s">
        <v>320</v>
      </c>
      <c r="C173" s="11">
        <v>153</v>
      </c>
      <c r="D173" s="7">
        <v>168.15</v>
      </c>
      <c r="E173" s="11">
        <f t="shared" si="2"/>
        <v>130.04999999999998</v>
      </c>
    </row>
    <row r="174" spans="1:5" x14ac:dyDescent="0.25">
      <c r="A174" s="2" t="s">
        <v>321</v>
      </c>
      <c r="B174" s="1" t="s">
        <v>322</v>
      </c>
      <c r="C174" s="11">
        <v>119.99</v>
      </c>
      <c r="D174" s="7">
        <v>169.15</v>
      </c>
      <c r="E174" s="11">
        <f t="shared" si="2"/>
        <v>101.99149999999999</v>
      </c>
    </row>
    <row r="175" spans="1:5" x14ac:dyDescent="0.25">
      <c r="A175" s="2" t="s">
        <v>323</v>
      </c>
      <c r="B175" s="1" t="s">
        <v>324</v>
      </c>
      <c r="C175" s="11">
        <v>159.99</v>
      </c>
      <c r="D175" s="7">
        <v>170.15</v>
      </c>
      <c r="E175" s="11">
        <f t="shared" si="2"/>
        <v>135.9915</v>
      </c>
    </row>
    <row r="176" spans="1:5" x14ac:dyDescent="0.25">
      <c r="A176" s="2" t="s">
        <v>325</v>
      </c>
      <c r="B176" s="1" t="s">
        <v>326</v>
      </c>
      <c r="C176" s="11">
        <v>159.99</v>
      </c>
      <c r="D176" s="7">
        <v>171.15</v>
      </c>
      <c r="E176" s="11">
        <f t="shared" si="2"/>
        <v>135.9915</v>
      </c>
    </row>
    <row r="177" spans="1:5" x14ac:dyDescent="0.25">
      <c r="A177" s="2" t="s">
        <v>327</v>
      </c>
      <c r="B177" s="1" t="s">
        <v>328</v>
      </c>
      <c r="C177" s="11">
        <v>140</v>
      </c>
      <c r="D177" s="7">
        <v>172.15</v>
      </c>
      <c r="E177" s="11">
        <f t="shared" si="2"/>
        <v>119</v>
      </c>
    </row>
    <row r="178" spans="1:5" x14ac:dyDescent="0.25">
      <c r="A178" s="2" t="s">
        <v>329</v>
      </c>
      <c r="B178" s="1" t="s">
        <v>330</v>
      </c>
      <c r="C178" s="11">
        <v>129.99</v>
      </c>
      <c r="D178" s="7">
        <v>173.15</v>
      </c>
      <c r="E178" s="11">
        <f t="shared" si="2"/>
        <v>110.4915</v>
      </c>
    </row>
    <row r="179" spans="1:5" x14ac:dyDescent="0.25">
      <c r="A179" s="2" t="s">
        <v>331</v>
      </c>
      <c r="B179" s="1" t="s">
        <v>135</v>
      </c>
      <c r="C179" s="11">
        <v>179.99</v>
      </c>
      <c r="D179" s="7">
        <v>174.15</v>
      </c>
      <c r="E179" s="11">
        <f t="shared" si="2"/>
        <v>152.9915</v>
      </c>
    </row>
    <row r="180" spans="1:5" x14ac:dyDescent="0.25">
      <c r="A180" s="2" t="s">
        <v>332</v>
      </c>
      <c r="B180" s="1" t="s">
        <v>333</v>
      </c>
      <c r="C180" s="11">
        <v>179.99</v>
      </c>
      <c r="D180" s="7">
        <v>175.15</v>
      </c>
      <c r="E180" s="11">
        <f t="shared" si="2"/>
        <v>152.9915</v>
      </c>
    </row>
    <row r="181" spans="1:5" x14ac:dyDescent="0.25">
      <c r="A181" s="2" t="s">
        <v>334</v>
      </c>
      <c r="B181" s="1" t="s">
        <v>335</v>
      </c>
      <c r="C181" s="11">
        <v>219.99</v>
      </c>
      <c r="D181" s="7">
        <v>176.15</v>
      </c>
      <c r="E181" s="11">
        <f t="shared" si="2"/>
        <v>186.9915</v>
      </c>
    </row>
    <row r="182" spans="1:5" x14ac:dyDescent="0.25">
      <c r="A182" s="2" t="s">
        <v>336</v>
      </c>
      <c r="B182" s="1" t="s">
        <v>337</v>
      </c>
      <c r="C182" s="11">
        <v>149</v>
      </c>
      <c r="D182" s="7">
        <v>177.15</v>
      </c>
      <c r="E182" s="11">
        <f t="shared" si="2"/>
        <v>126.64999999999999</v>
      </c>
    </row>
    <row r="183" spans="1:5" x14ac:dyDescent="0.25">
      <c r="A183" s="2" t="s">
        <v>338</v>
      </c>
      <c r="B183" s="1" t="s">
        <v>339</v>
      </c>
      <c r="C183" s="11">
        <v>150</v>
      </c>
      <c r="D183" s="7">
        <v>178.15</v>
      </c>
      <c r="E183" s="11">
        <f t="shared" si="2"/>
        <v>127.5</v>
      </c>
    </row>
    <row r="184" spans="1:5" x14ac:dyDescent="0.25">
      <c r="A184" s="2" t="s">
        <v>340</v>
      </c>
      <c r="B184" s="1" t="s">
        <v>341</v>
      </c>
      <c r="C184" s="11">
        <v>159.9</v>
      </c>
      <c r="D184" s="7">
        <v>179.15</v>
      </c>
      <c r="E184" s="11">
        <f t="shared" si="2"/>
        <v>135.91499999999999</v>
      </c>
    </row>
    <row r="185" spans="1:5" x14ac:dyDescent="0.25">
      <c r="A185" s="2" t="s">
        <v>342</v>
      </c>
      <c r="B185" s="1" t="s">
        <v>343</v>
      </c>
      <c r="C185" s="11">
        <v>159.99</v>
      </c>
      <c r="D185" s="7">
        <v>180.15</v>
      </c>
      <c r="E185" s="11">
        <f t="shared" si="2"/>
        <v>135.9915</v>
      </c>
    </row>
    <row r="186" spans="1:5" x14ac:dyDescent="0.25">
      <c r="A186" s="2" t="s">
        <v>344</v>
      </c>
      <c r="B186" s="1" t="s">
        <v>345</v>
      </c>
      <c r="C186" s="11">
        <v>198.35</v>
      </c>
      <c r="D186" s="7">
        <v>181.15</v>
      </c>
      <c r="E186" s="11">
        <f t="shared" si="2"/>
        <v>168.5975</v>
      </c>
    </row>
    <row r="187" spans="1:5" x14ac:dyDescent="0.25">
      <c r="A187" s="2" t="s">
        <v>346</v>
      </c>
      <c r="B187" s="1" t="s">
        <v>347</v>
      </c>
      <c r="C187" s="11">
        <v>168</v>
      </c>
      <c r="D187" s="7">
        <v>182.15</v>
      </c>
      <c r="E187" s="11">
        <f t="shared" si="2"/>
        <v>142.79999999999998</v>
      </c>
    </row>
    <row r="188" spans="1:5" x14ac:dyDescent="0.25">
      <c r="A188" s="2" t="s">
        <v>348</v>
      </c>
      <c r="B188" s="1" t="s">
        <v>349</v>
      </c>
      <c r="C188" s="11">
        <v>171</v>
      </c>
      <c r="D188" s="7">
        <v>183.15</v>
      </c>
      <c r="E188" s="11">
        <f t="shared" si="2"/>
        <v>145.35</v>
      </c>
    </row>
    <row r="189" spans="1:5" x14ac:dyDescent="0.25">
      <c r="A189" s="2" t="s">
        <v>350</v>
      </c>
      <c r="B189" s="1" t="s">
        <v>351</v>
      </c>
      <c r="C189" s="11">
        <v>229.99</v>
      </c>
      <c r="D189" s="7">
        <v>184.15</v>
      </c>
      <c r="E189" s="11">
        <f t="shared" si="2"/>
        <v>195.4915</v>
      </c>
    </row>
    <row r="190" spans="1:5" x14ac:dyDescent="0.25">
      <c r="A190" s="2" t="s">
        <v>352</v>
      </c>
      <c r="B190" s="1" t="s">
        <v>353</v>
      </c>
      <c r="C190" s="11">
        <v>200</v>
      </c>
      <c r="D190" s="7">
        <v>185.15</v>
      </c>
      <c r="E190" s="11">
        <f t="shared" si="2"/>
        <v>170</v>
      </c>
    </row>
    <row r="191" spans="1:5" x14ac:dyDescent="0.25">
      <c r="A191" s="2" t="s">
        <v>354</v>
      </c>
      <c r="B191" s="1" t="s">
        <v>355</v>
      </c>
      <c r="C191" s="11">
        <v>200</v>
      </c>
      <c r="D191" s="7">
        <v>186.15</v>
      </c>
      <c r="E191" s="11">
        <f t="shared" si="2"/>
        <v>170</v>
      </c>
    </row>
    <row r="192" spans="1:5" x14ac:dyDescent="0.25">
      <c r="A192" s="2" t="s">
        <v>356</v>
      </c>
      <c r="B192" s="1" t="s">
        <v>181</v>
      </c>
      <c r="C192" s="11">
        <v>199.99</v>
      </c>
      <c r="D192" s="7">
        <v>187.15</v>
      </c>
      <c r="E192" s="11">
        <f t="shared" si="2"/>
        <v>169.9915</v>
      </c>
    </row>
    <row r="193" spans="1:5" x14ac:dyDescent="0.25">
      <c r="A193" s="2" t="s">
        <v>357</v>
      </c>
      <c r="B193" s="1" t="s">
        <v>358</v>
      </c>
      <c r="C193" s="11">
        <v>190</v>
      </c>
      <c r="D193" s="7">
        <v>188.15</v>
      </c>
      <c r="E193" s="11">
        <f t="shared" si="2"/>
        <v>161.5</v>
      </c>
    </row>
    <row r="194" spans="1:5" x14ac:dyDescent="0.25">
      <c r="A194" s="2" t="s">
        <v>359</v>
      </c>
      <c r="B194" s="1" t="s">
        <v>360</v>
      </c>
      <c r="C194" s="11">
        <v>300</v>
      </c>
      <c r="D194" s="7">
        <v>189.15</v>
      </c>
      <c r="E194" s="11">
        <f t="shared" si="2"/>
        <v>255</v>
      </c>
    </row>
    <row r="195" spans="1:5" x14ac:dyDescent="0.25">
      <c r="A195" s="2" t="s">
        <v>361</v>
      </c>
      <c r="B195" s="1" t="s">
        <v>362</v>
      </c>
      <c r="C195" s="11">
        <v>229.99</v>
      </c>
      <c r="D195" s="7">
        <v>190.15</v>
      </c>
      <c r="E195" s="11">
        <f t="shared" si="2"/>
        <v>195.4915</v>
      </c>
    </row>
    <row r="196" spans="1:5" x14ac:dyDescent="0.25">
      <c r="A196" s="2" t="s">
        <v>363</v>
      </c>
      <c r="B196" s="1" t="s">
        <v>364</v>
      </c>
      <c r="C196" s="11">
        <v>249.99</v>
      </c>
      <c r="D196" s="7">
        <v>191.15</v>
      </c>
      <c r="E196" s="11">
        <f t="shared" si="2"/>
        <v>212.4915</v>
      </c>
    </row>
    <row r="197" spans="1:5" x14ac:dyDescent="0.25">
      <c r="A197" s="2" t="s">
        <v>365</v>
      </c>
      <c r="B197" s="1" t="s">
        <v>366</v>
      </c>
      <c r="C197" s="11">
        <v>232</v>
      </c>
      <c r="D197" s="7">
        <v>192.15</v>
      </c>
      <c r="E197" s="11">
        <f t="shared" ref="E197:E260" si="3">PRODUCT(C197,0.85)</f>
        <v>197.2</v>
      </c>
    </row>
    <row r="198" spans="1:5" x14ac:dyDescent="0.25">
      <c r="A198" s="2" t="s">
        <v>367</v>
      </c>
      <c r="B198" s="1" t="s">
        <v>368</v>
      </c>
      <c r="C198" s="11">
        <v>210</v>
      </c>
      <c r="D198" s="7">
        <v>193.15</v>
      </c>
      <c r="E198" s="11">
        <f t="shared" si="3"/>
        <v>178.5</v>
      </c>
    </row>
    <row r="199" spans="1:5" x14ac:dyDescent="0.25">
      <c r="A199" s="2" t="s">
        <v>369</v>
      </c>
      <c r="B199" s="1" t="s">
        <v>370</v>
      </c>
      <c r="C199" s="11">
        <v>220</v>
      </c>
      <c r="D199" s="7">
        <v>194.15</v>
      </c>
      <c r="E199" s="11">
        <f t="shared" si="3"/>
        <v>187</v>
      </c>
    </row>
    <row r="200" spans="1:5" x14ac:dyDescent="0.25">
      <c r="A200" s="2" t="s">
        <v>371</v>
      </c>
      <c r="B200" s="1" t="s">
        <v>372</v>
      </c>
      <c r="C200" s="11">
        <v>211.5</v>
      </c>
      <c r="D200" s="7">
        <v>195.15</v>
      </c>
      <c r="E200" s="11">
        <f t="shared" si="3"/>
        <v>179.77500000000001</v>
      </c>
    </row>
    <row r="201" spans="1:5" x14ac:dyDescent="0.25">
      <c r="A201" s="2" t="s">
        <v>373</v>
      </c>
      <c r="B201" s="1" t="s">
        <v>374</v>
      </c>
      <c r="C201" s="11">
        <v>229.99</v>
      </c>
      <c r="D201" s="7">
        <v>196.15</v>
      </c>
      <c r="E201" s="11">
        <f t="shared" si="3"/>
        <v>195.4915</v>
      </c>
    </row>
    <row r="202" spans="1:5" x14ac:dyDescent="0.25">
      <c r="A202" s="2" t="s">
        <v>375</v>
      </c>
      <c r="B202" s="1" t="s">
        <v>376</v>
      </c>
      <c r="C202" s="11">
        <v>260</v>
      </c>
      <c r="D202" s="7">
        <v>197.15</v>
      </c>
      <c r="E202" s="11">
        <f t="shared" si="3"/>
        <v>221</v>
      </c>
    </row>
    <row r="203" spans="1:5" x14ac:dyDescent="0.25">
      <c r="A203" s="2" t="s">
        <v>377</v>
      </c>
      <c r="B203" s="1" t="s">
        <v>378</v>
      </c>
      <c r="C203" s="11">
        <v>245</v>
      </c>
      <c r="D203" s="7">
        <v>198.15</v>
      </c>
      <c r="E203" s="11">
        <f t="shared" si="3"/>
        <v>208.25</v>
      </c>
    </row>
    <row r="204" spans="1:5" x14ac:dyDescent="0.25">
      <c r="A204" s="2" t="s">
        <v>379</v>
      </c>
      <c r="B204" s="1" t="s">
        <v>380</v>
      </c>
      <c r="C204" s="11">
        <v>215</v>
      </c>
      <c r="D204" s="7">
        <v>199.15</v>
      </c>
      <c r="E204" s="11">
        <f t="shared" si="3"/>
        <v>182.75</v>
      </c>
    </row>
    <row r="205" spans="1:5" x14ac:dyDescent="0.25">
      <c r="A205" s="2" t="s">
        <v>381</v>
      </c>
      <c r="B205" s="1" t="s">
        <v>382</v>
      </c>
      <c r="C205" s="11">
        <v>249.99</v>
      </c>
      <c r="D205" s="7">
        <v>200.15</v>
      </c>
      <c r="E205" s="11">
        <f t="shared" si="3"/>
        <v>212.4915</v>
      </c>
    </row>
    <row r="206" spans="1:5" x14ac:dyDescent="0.25">
      <c r="A206" s="2" t="s">
        <v>383</v>
      </c>
      <c r="B206" s="1" t="s">
        <v>384</v>
      </c>
      <c r="C206" s="11">
        <v>249.99</v>
      </c>
      <c r="D206" s="7">
        <v>201.15</v>
      </c>
      <c r="E206" s="11">
        <f t="shared" si="3"/>
        <v>212.4915</v>
      </c>
    </row>
    <row r="207" spans="1:5" x14ac:dyDescent="0.25">
      <c r="A207" s="2" t="s">
        <v>385</v>
      </c>
      <c r="B207" s="1" t="s">
        <v>386</v>
      </c>
      <c r="C207" s="11">
        <v>199.99</v>
      </c>
      <c r="D207" s="7">
        <v>202.15</v>
      </c>
      <c r="E207" s="11">
        <f t="shared" si="3"/>
        <v>169.9915</v>
      </c>
    </row>
    <row r="208" spans="1:5" x14ac:dyDescent="0.25">
      <c r="A208" s="2" t="s">
        <v>387</v>
      </c>
      <c r="B208" s="1" t="s">
        <v>388</v>
      </c>
      <c r="C208" s="11">
        <v>199.99</v>
      </c>
      <c r="D208" s="7">
        <v>203.15</v>
      </c>
      <c r="E208" s="11">
        <f t="shared" si="3"/>
        <v>169.9915</v>
      </c>
    </row>
    <row r="209" spans="1:5" x14ac:dyDescent="0.25">
      <c r="A209" s="2" t="s">
        <v>389</v>
      </c>
      <c r="B209" s="1" t="s">
        <v>390</v>
      </c>
      <c r="C209" s="11">
        <v>199.99</v>
      </c>
      <c r="D209" s="7">
        <v>204.15</v>
      </c>
      <c r="E209" s="11">
        <f t="shared" si="3"/>
        <v>169.9915</v>
      </c>
    </row>
    <row r="210" spans="1:5" x14ac:dyDescent="0.25">
      <c r="A210" s="2" t="s">
        <v>391</v>
      </c>
      <c r="B210" s="1" t="s">
        <v>392</v>
      </c>
      <c r="C210" s="11">
        <v>231</v>
      </c>
      <c r="D210" s="7">
        <v>205.15</v>
      </c>
      <c r="E210" s="11">
        <f t="shared" si="3"/>
        <v>196.35</v>
      </c>
    </row>
    <row r="211" spans="1:5" x14ac:dyDescent="0.25">
      <c r="A211" s="2" t="s">
        <v>393</v>
      </c>
      <c r="B211" s="1" t="s">
        <v>394</v>
      </c>
      <c r="C211" s="11">
        <v>209.99</v>
      </c>
      <c r="D211" s="7">
        <v>206.15</v>
      </c>
      <c r="E211" s="11">
        <f t="shared" si="3"/>
        <v>178.4915</v>
      </c>
    </row>
    <row r="212" spans="1:5" x14ac:dyDescent="0.25">
      <c r="A212" s="2" t="s">
        <v>395</v>
      </c>
      <c r="B212" s="1" t="s">
        <v>396</v>
      </c>
      <c r="C212" s="11">
        <v>229.99</v>
      </c>
      <c r="D212" s="7">
        <v>207.15</v>
      </c>
      <c r="E212" s="11">
        <f t="shared" si="3"/>
        <v>195.4915</v>
      </c>
    </row>
    <row r="213" spans="1:5" x14ac:dyDescent="0.25">
      <c r="A213" s="2" t="s">
        <v>397</v>
      </c>
      <c r="B213" s="1" t="s">
        <v>398</v>
      </c>
      <c r="C213" s="11">
        <v>249.99</v>
      </c>
      <c r="D213" s="7">
        <v>208.15</v>
      </c>
      <c r="E213" s="11">
        <f t="shared" si="3"/>
        <v>212.4915</v>
      </c>
    </row>
    <row r="214" spans="1:5" x14ac:dyDescent="0.25">
      <c r="A214" s="2" t="s">
        <v>399</v>
      </c>
      <c r="B214" s="1" t="s">
        <v>400</v>
      </c>
      <c r="C214" s="11">
        <v>224.99</v>
      </c>
      <c r="D214" s="7">
        <v>209.15</v>
      </c>
      <c r="E214" s="11">
        <f t="shared" si="3"/>
        <v>191.2415</v>
      </c>
    </row>
    <row r="215" spans="1:5" x14ac:dyDescent="0.25">
      <c r="A215" s="2" t="s">
        <v>401</v>
      </c>
      <c r="B215" s="1" t="s">
        <v>402</v>
      </c>
      <c r="C215" s="11">
        <v>260</v>
      </c>
      <c r="D215" s="7">
        <v>210.15</v>
      </c>
      <c r="E215" s="11">
        <f t="shared" si="3"/>
        <v>221</v>
      </c>
    </row>
    <row r="216" spans="1:5" x14ac:dyDescent="0.25">
      <c r="A216" s="2" t="s">
        <v>403</v>
      </c>
      <c r="B216" s="1" t="s">
        <v>404</v>
      </c>
      <c r="C216" s="11">
        <v>246.6</v>
      </c>
      <c r="D216" s="7">
        <v>211.15</v>
      </c>
      <c r="E216" s="11">
        <f t="shared" si="3"/>
        <v>209.60999999999999</v>
      </c>
    </row>
    <row r="217" spans="1:5" x14ac:dyDescent="0.25">
      <c r="A217" s="2" t="s">
        <v>405</v>
      </c>
      <c r="B217" s="1" t="s">
        <v>406</v>
      </c>
      <c r="C217" s="11">
        <v>250</v>
      </c>
      <c r="D217" s="7">
        <v>212.15</v>
      </c>
      <c r="E217" s="11">
        <f t="shared" si="3"/>
        <v>212.5</v>
      </c>
    </row>
    <row r="218" spans="1:5" x14ac:dyDescent="0.25">
      <c r="A218" s="2" t="s">
        <v>407</v>
      </c>
      <c r="B218" s="1" t="s">
        <v>408</v>
      </c>
      <c r="C218" s="11">
        <v>279.99</v>
      </c>
      <c r="D218" s="7">
        <v>213.15</v>
      </c>
      <c r="E218" s="11">
        <f t="shared" si="3"/>
        <v>237.9915</v>
      </c>
    </row>
    <row r="219" spans="1:5" x14ac:dyDescent="0.25">
      <c r="A219" s="2" t="s">
        <v>409</v>
      </c>
      <c r="B219" s="1" t="s">
        <v>410</v>
      </c>
      <c r="C219" s="11">
        <v>224.5</v>
      </c>
      <c r="D219" s="7">
        <v>214.15</v>
      </c>
      <c r="E219" s="11">
        <f t="shared" si="3"/>
        <v>190.82499999999999</v>
      </c>
    </row>
    <row r="220" spans="1:5" x14ac:dyDescent="0.25">
      <c r="A220" s="2" t="s">
        <v>411</v>
      </c>
      <c r="B220" s="1" t="s">
        <v>205</v>
      </c>
      <c r="C220" s="11">
        <v>257.5</v>
      </c>
      <c r="D220" s="7">
        <v>215.15</v>
      </c>
      <c r="E220" s="11">
        <f t="shared" si="3"/>
        <v>218.875</v>
      </c>
    </row>
    <row r="221" spans="1:5" x14ac:dyDescent="0.25">
      <c r="A221" s="2" t="s">
        <v>412</v>
      </c>
      <c r="B221" s="1" t="s">
        <v>413</v>
      </c>
      <c r="C221" s="11">
        <v>229.99</v>
      </c>
      <c r="D221" s="7">
        <v>216.15</v>
      </c>
      <c r="E221" s="11">
        <f t="shared" si="3"/>
        <v>195.4915</v>
      </c>
    </row>
    <row r="222" spans="1:5" x14ac:dyDescent="0.25">
      <c r="A222" s="2" t="s">
        <v>414</v>
      </c>
      <c r="B222" s="1" t="s">
        <v>415</v>
      </c>
      <c r="C222" s="11">
        <v>249.99</v>
      </c>
      <c r="D222" s="7">
        <v>217.15</v>
      </c>
      <c r="E222" s="11">
        <f t="shared" si="3"/>
        <v>212.4915</v>
      </c>
    </row>
    <row r="223" spans="1:5" x14ac:dyDescent="0.25">
      <c r="A223" s="2" t="s">
        <v>416</v>
      </c>
      <c r="B223" s="1" t="s">
        <v>417</v>
      </c>
      <c r="C223" s="11">
        <v>250</v>
      </c>
      <c r="D223" s="7">
        <v>218.15</v>
      </c>
      <c r="E223" s="11">
        <f t="shared" si="3"/>
        <v>212.5</v>
      </c>
    </row>
    <row r="224" spans="1:5" x14ac:dyDescent="0.25">
      <c r="A224" s="2" t="s">
        <v>418</v>
      </c>
      <c r="B224" s="1" t="s">
        <v>419</v>
      </c>
      <c r="C224" s="11">
        <v>250</v>
      </c>
      <c r="D224" s="7">
        <v>219.15</v>
      </c>
      <c r="E224" s="11">
        <f t="shared" si="3"/>
        <v>212.5</v>
      </c>
    </row>
    <row r="225" spans="1:5" x14ac:dyDescent="0.25">
      <c r="A225" s="2" t="s">
        <v>420</v>
      </c>
      <c r="B225" s="1" t="s">
        <v>421</v>
      </c>
      <c r="C225" s="11">
        <v>318</v>
      </c>
      <c r="D225" s="7">
        <v>220.15</v>
      </c>
      <c r="E225" s="11">
        <f t="shared" si="3"/>
        <v>270.3</v>
      </c>
    </row>
    <row r="226" spans="1:5" x14ac:dyDescent="0.25">
      <c r="A226" s="2" t="s">
        <v>422</v>
      </c>
      <c r="B226" s="1" t="s">
        <v>423</v>
      </c>
      <c r="C226" s="11">
        <v>249.99</v>
      </c>
      <c r="D226" s="7">
        <v>221.15</v>
      </c>
      <c r="E226" s="11">
        <f t="shared" si="3"/>
        <v>212.4915</v>
      </c>
    </row>
    <row r="227" spans="1:5" x14ac:dyDescent="0.25">
      <c r="A227" s="2" t="s">
        <v>424</v>
      </c>
      <c r="B227" s="1" t="s">
        <v>425</v>
      </c>
      <c r="C227" s="11">
        <v>249.99</v>
      </c>
      <c r="D227" s="7">
        <v>222.15</v>
      </c>
      <c r="E227" s="11">
        <f t="shared" si="3"/>
        <v>212.4915</v>
      </c>
    </row>
    <row r="228" spans="1:5" x14ac:dyDescent="0.25">
      <c r="A228" s="2" t="s">
        <v>426</v>
      </c>
      <c r="B228" s="1" t="s">
        <v>427</v>
      </c>
      <c r="C228" s="11">
        <v>337</v>
      </c>
      <c r="D228" s="7">
        <v>223.15</v>
      </c>
      <c r="E228" s="11">
        <f t="shared" si="3"/>
        <v>286.45</v>
      </c>
    </row>
    <row r="229" spans="1:5" x14ac:dyDescent="0.25">
      <c r="A229" s="2" t="s">
        <v>428</v>
      </c>
      <c r="B229" s="1" t="s">
        <v>429</v>
      </c>
      <c r="C229" s="11">
        <v>357</v>
      </c>
      <c r="D229" s="7">
        <v>224.15</v>
      </c>
      <c r="E229" s="11">
        <f t="shared" si="3"/>
        <v>303.45</v>
      </c>
    </row>
    <row r="230" spans="1:5" x14ac:dyDescent="0.25">
      <c r="A230" s="2" t="s">
        <v>430</v>
      </c>
      <c r="B230" s="1" t="s">
        <v>431</v>
      </c>
      <c r="C230" s="11">
        <v>364</v>
      </c>
      <c r="D230" s="7">
        <v>225.15</v>
      </c>
      <c r="E230" s="11">
        <f t="shared" si="3"/>
        <v>309.39999999999998</v>
      </c>
    </row>
    <row r="231" spans="1:5" x14ac:dyDescent="0.25">
      <c r="A231" s="2" t="s">
        <v>432</v>
      </c>
      <c r="B231" s="1" t="s">
        <v>433</v>
      </c>
      <c r="C231" s="11">
        <v>295</v>
      </c>
      <c r="D231" s="7">
        <v>226.15</v>
      </c>
      <c r="E231" s="11">
        <f t="shared" si="3"/>
        <v>250.75</v>
      </c>
    </row>
    <row r="232" spans="1:5" x14ac:dyDescent="0.25">
      <c r="A232" s="2" t="s">
        <v>434</v>
      </c>
      <c r="B232" s="1" t="s">
        <v>435</v>
      </c>
      <c r="C232" s="11">
        <v>295</v>
      </c>
      <c r="D232" s="7">
        <v>227.15</v>
      </c>
      <c r="E232" s="11">
        <f t="shared" si="3"/>
        <v>250.75</v>
      </c>
    </row>
    <row r="233" spans="1:5" x14ac:dyDescent="0.25">
      <c r="A233" s="2" t="s">
        <v>436</v>
      </c>
      <c r="B233" s="1" t="s">
        <v>437</v>
      </c>
      <c r="C233" s="11">
        <v>270</v>
      </c>
      <c r="D233" s="7">
        <v>228.15</v>
      </c>
      <c r="E233" s="11">
        <f t="shared" si="3"/>
        <v>229.5</v>
      </c>
    </row>
    <row r="234" spans="1:5" x14ac:dyDescent="0.25">
      <c r="A234" s="2" t="s">
        <v>438</v>
      </c>
      <c r="B234" s="1" t="s">
        <v>439</v>
      </c>
      <c r="C234" s="11">
        <v>270</v>
      </c>
      <c r="D234" s="7">
        <v>229.15</v>
      </c>
      <c r="E234" s="11">
        <f t="shared" si="3"/>
        <v>229.5</v>
      </c>
    </row>
    <row r="235" spans="1:5" x14ac:dyDescent="0.25">
      <c r="A235" s="2" t="s">
        <v>440</v>
      </c>
      <c r="B235" s="1" t="s">
        <v>441</v>
      </c>
      <c r="C235" s="11">
        <v>299</v>
      </c>
      <c r="D235" s="7">
        <v>230.15</v>
      </c>
      <c r="E235" s="11">
        <f t="shared" si="3"/>
        <v>254.15</v>
      </c>
    </row>
    <row r="236" spans="1:5" x14ac:dyDescent="0.25">
      <c r="A236" s="2" t="s">
        <v>442</v>
      </c>
      <c r="B236" s="1" t="s">
        <v>443</v>
      </c>
      <c r="C236" s="11">
        <v>299</v>
      </c>
      <c r="D236" s="7">
        <v>231.15</v>
      </c>
      <c r="E236" s="11">
        <f t="shared" si="3"/>
        <v>254.15</v>
      </c>
    </row>
    <row r="237" spans="1:5" x14ac:dyDescent="0.25">
      <c r="A237" s="2" t="s">
        <v>444</v>
      </c>
      <c r="B237" s="1" t="s">
        <v>445</v>
      </c>
      <c r="C237" s="11">
        <v>301</v>
      </c>
      <c r="D237" s="7">
        <v>232.15</v>
      </c>
      <c r="E237" s="11">
        <f t="shared" si="3"/>
        <v>255.85</v>
      </c>
    </row>
    <row r="238" spans="1:5" x14ac:dyDescent="0.25">
      <c r="A238" s="2" t="s">
        <v>446</v>
      </c>
      <c r="B238" s="1" t="s">
        <v>447</v>
      </c>
      <c r="C238" s="11">
        <v>375</v>
      </c>
      <c r="D238" s="7">
        <v>233.15</v>
      </c>
      <c r="E238" s="11">
        <f t="shared" si="3"/>
        <v>318.75</v>
      </c>
    </row>
    <row r="239" spans="1:5" x14ac:dyDescent="0.25">
      <c r="A239" s="2" t="s">
        <v>448</v>
      </c>
      <c r="B239" s="1" t="s">
        <v>449</v>
      </c>
      <c r="C239" s="11">
        <v>348</v>
      </c>
      <c r="D239" s="7">
        <v>234.15</v>
      </c>
      <c r="E239" s="11">
        <f t="shared" si="3"/>
        <v>295.8</v>
      </c>
    </row>
    <row r="240" spans="1:5" x14ac:dyDescent="0.25">
      <c r="A240" s="2" t="s">
        <v>450</v>
      </c>
      <c r="B240" s="1" t="s">
        <v>451</v>
      </c>
      <c r="C240" s="11">
        <v>349.99</v>
      </c>
      <c r="D240" s="7">
        <v>235.15</v>
      </c>
      <c r="E240" s="11">
        <f t="shared" si="3"/>
        <v>297.49149999999997</v>
      </c>
    </row>
    <row r="241" spans="1:5" x14ac:dyDescent="0.25">
      <c r="A241" s="2" t="s">
        <v>452</v>
      </c>
      <c r="B241" s="1" t="s">
        <v>453</v>
      </c>
      <c r="C241" s="11">
        <v>349.99</v>
      </c>
      <c r="D241" s="7">
        <v>236.15</v>
      </c>
      <c r="E241" s="11">
        <f t="shared" si="3"/>
        <v>297.49149999999997</v>
      </c>
    </row>
    <row r="242" spans="1:5" x14ac:dyDescent="0.25">
      <c r="A242" s="2" t="s">
        <v>454</v>
      </c>
      <c r="B242" s="1" t="s">
        <v>455</v>
      </c>
      <c r="C242" s="11">
        <v>349.99</v>
      </c>
      <c r="D242" s="7">
        <v>237.15</v>
      </c>
      <c r="E242" s="11">
        <f t="shared" si="3"/>
        <v>297.49149999999997</v>
      </c>
    </row>
    <row r="243" spans="1:5" x14ac:dyDescent="0.25">
      <c r="A243" s="2" t="s">
        <v>456</v>
      </c>
      <c r="B243" s="1" t="s">
        <v>457</v>
      </c>
      <c r="C243" s="11">
        <v>349.99</v>
      </c>
      <c r="D243" s="7">
        <v>238.15</v>
      </c>
      <c r="E243" s="11">
        <f t="shared" si="3"/>
        <v>297.49149999999997</v>
      </c>
    </row>
    <row r="244" spans="1:5" x14ac:dyDescent="0.25">
      <c r="A244" s="2" t="s">
        <v>458</v>
      </c>
      <c r="B244" s="1" t="s">
        <v>459</v>
      </c>
      <c r="C244" s="11">
        <v>322</v>
      </c>
      <c r="D244" s="7">
        <v>239.15</v>
      </c>
      <c r="E244" s="11">
        <f t="shared" si="3"/>
        <v>273.7</v>
      </c>
    </row>
    <row r="245" spans="1:5" x14ac:dyDescent="0.25">
      <c r="A245" s="2" t="s">
        <v>460</v>
      </c>
      <c r="B245" s="1" t="s">
        <v>461</v>
      </c>
      <c r="C245" s="11">
        <v>399.99</v>
      </c>
      <c r="D245" s="7">
        <v>240.15</v>
      </c>
      <c r="E245" s="11">
        <f t="shared" si="3"/>
        <v>339.99149999999997</v>
      </c>
    </row>
    <row r="246" spans="1:5" x14ac:dyDescent="0.25">
      <c r="A246" s="2" t="s">
        <v>462</v>
      </c>
      <c r="B246" s="1" t="s">
        <v>463</v>
      </c>
      <c r="C246" s="11">
        <v>319.99</v>
      </c>
      <c r="D246" s="7">
        <v>241.15</v>
      </c>
      <c r="E246" s="11">
        <f t="shared" si="3"/>
        <v>271.99149999999997</v>
      </c>
    </row>
    <row r="247" spans="1:5" x14ac:dyDescent="0.25">
      <c r="A247" s="2" t="s">
        <v>464</v>
      </c>
      <c r="B247" s="1" t="s">
        <v>465</v>
      </c>
      <c r="C247" s="11">
        <v>349.99</v>
      </c>
      <c r="D247" s="7">
        <v>242.15</v>
      </c>
      <c r="E247" s="11">
        <f t="shared" si="3"/>
        <v>297.49149999999997</v>
      </c>
    </row>
    <row r="248" spans="1:5" x14ac:dyDescent="0.25">
      <c r="A248" s="2" t="s">
        <v>466</v>
      </c>
      <c r="B248" s="1" t="s">
        <v>467</v>
      </c>
      <c r="C248" s="11">
        <v>299.99</v>
      </c>
      <c r="D248" s="7">
        <v>243.15</v>
      </c>
      <c r="E248" s="11">
        <f t="shared" si="3"/>
        <v>254.9915</v>
      </c>
    </row>
    <row r="249" spans="1:5" x14ac:dyDescent="0.25">
      <c r="A249" s="2" t="s">
        <v>468</v>
      </c>
      <c r="B249" s="1" t="s">
        <v>469</v>
      </c>
      <c r="C249" s="11">
        <v>299.99</v>
      </c>
      <c r="D249" s="7">
        <v>244.15</v>
      </c>
      <c r="E249" s="11">
        <f t="shared" si="3"/>
        <v>254.9915</v>
      </c>
    </row>
    <row r="250" spans="1:5" x14ac:dyDescent="0.25">
      <c r="A250" s="2" t="s">
        <v>470</v>
      </c>
      <c r="B250" s="1" t="s">
        <v>471</v>
      </c>
      <c r="C250" s="11">
        <v>299.99</v>
      </c>
      <c r="D250" s="7">
        <v>245.15</v>
      </c>
      <c r="E250" s="11">
        <f t="shared" si="3"/>
        <v>254.9915</v>
      </c>
    </row>
    <row r="251" spans="1:5" x14ac:dyDescent="0.25">
      <c r="A251" s="2" t="s">
        <v>472</v>
      </c>
      <c r="B251" s="1" t="s">
        <v>473</v>
      </c>
      <c r="C251" s="11">
        <v>299.99</v>
      </c>
      <c r="D251" s="7">
        <v>246.15</v>
      </c>
      <c r="E251" s="11">
        <f t="shared" si="3"/>
        <v>254.9915</v>
      </c>
    </row>
    <row r="252" spans="1:5" x14ac:dyDescent="0.25">
      <c r="A252" s="2" t="s">
        <v>474</v>
      </c>
      <c r="B252" s="1" t="s">
        <v>475</v>
      </c>
      <c r="C252" s="11">
        <v>299.99</v>
      </c>
      <c r="D252" s="7">
        <v>247.15</v>
      </c>
      <c r="E252" s="11">
        <f t="shared" si="3"/>
        <v>254.9915</v>
      </c>
    </row>
    <row r="253" spans="1:5" x14ac:dyDescent="0.25">
      <c r="A253" s="2" t="s">
        <v>476</v>
      </c>
      <c r="B253" s="1" t="s">
        <v>477</v>
      </c>
      <c r="C253" s="11">
        <v>394</v>
      </c>
      <c r="D253" s="7">
        <v>248.15</v>
      </c>
      <c r="E253" s="11">
        <f t="shared" si="3"/>
        <v>334.9</v>
      </c>
    </row>
    <row r="254" spans="1:5" x14ac:dyDescent="0.25">
      <c r="A254" s="2" t="s">
        <v>478</v>
      </c>
      <c r="B254" s="1" t="s">
        <v>479</v>
      </c>
      <c r="C254" s="11">
        <v>399.99</v>
      </c>
      <c r="D254" s="7">
        <v>249.15</v>
      </c>
      <c r="E254" s="11">
        <f t="shared" si="3"/>
        <v>339.99149999999997</v>
      </c>
    </row>
    <row r="255" spans="1:5" x14ac:dyDescent="0.25">
      <c r="A255" s="2" t="s">
        <v>480</v>
      </c>
      <c r="B255" s="1" t="s">
        <v>481</v>
      </c>
      <c r="C255" s="11">
        <v>399.99</v>
      </c>
      <c r="D255" s="7">
        <v>250.15</v>
      </c>
      <c r="E255" s="11">
        <f t="shared" si="3"/>
        <v>339.99149999999997</v>
      </c>
    </row>
    <row r="256" spans="1:5" x14ac:dyDescent="0.25">
      <c r="A256" s="2" t="s">
        <v>482</v>
      </c>
      <c r="B256" s="1" t="s">
        <v>386</v>
      </c>
      <c r="C256" s="11">
        <v>319.99</v>
      </c>
      <c r="D256" s="7">
        <v>251.15</v>
      </c>
      <c r="E256" s="11">
        <f t="shared" si="3"/>
        <v>271.99149999999997</v>
      </c>
    </row>
    <row r="257" spans="1:5" x14ac:dyDescent="0.25">
      <c r="A257" s="2" t="s">
        <v>483</v>
      </c>
      <c r="B257" s="1" t="s">
        <v>484</v>
      </c>
      <c r="C257" s="11">
        <v>370</v>
      </c>
      <c r="D257" s="7">
        <v>252.15</v>
      </c>
      <c r="E257" s="11">
        <f t="shared" si="3"/>
        <v>314.5</v>
      </c>
    </row>
    <row r="258" spans="1:5" x14ac:dyDescent="0.25">
      <c r="A258" s="2" t="s">
        <v>485</v>
      </c>
      <c r="B258" s="1" t="s">
        <v>486</v>
      </c>
      <c r="C258" s="11">
        <v>399.99</v>
      </c>
      <c r="D258" s="7">
        <v>253.15</v>
      </c>
      <c r="E258" s="11">
        <f t="shared" si="3"/>
        <v>339.99149999999997</v>
      </c>
    </row>
    <row r="259" spans="1:5" x14ac:dyDescent="0.25">
      <c r="A259" s="2" t="s">
        <v>487</v>
      </c>
      <c r="B259" s="1" t="s">
        <v>488</v>
      </c>
      <c r="C259" s="11">
        <v>449</v>
      </c>
      <c r="D259" s="7">
        <v>254.15</v>
      </c>
      <c r="E259" s="11">
        <f t="shared" si="3"/>
        <v>381.65</v>
      </c>
    </row>
    <row r="260" spans="1:5" x14ac:dyDescent="0.25">
      <c r="A260" s="2" t="s">
        <v>489</v>
      </c>
      <c r="B260" s="1" t="s">
        <v>490</v>
      </c>
      <c r="C260" s="11">
        <v>360</v>
      </c>
      <c r="D260" s="7">
        <v>255.15</v>
      </c>
      <c r="E260" s="11">
        <f t="shared" si="3"/>
        <v>306</v>
      </c>
    </row>
    <row r="261" spans="1:5" x14ac:dyDescent="0.25">
      <c r="A261" s="2" t="s">
        <v>491</v>
      </c>
      <c r="B261" s="1" t="s">
        <v>451</v>
      </c>
      <c r="C261" s="11">
        <v>419.99</v>
      </c>
      <c r="D261" s="7">
        <v>256.14999999999998</v>
      </c>
      <c r="E261" s="11">
        <f t="shared" ref="E261:E324" si="4">PRODUCT(C261,0.85)</f>
        <v>356.99149999999997</v>
      </c>
    </row>
    <row r="262" spans="1:5" x14ac:dyDescent="0.25">
      <c r="A262" s="2" t="s">
        <v>492</v>
      </c>
      <c r="B262" s="1" t="s">
        <v>493</v>
      </c>
      <c r="C262" s="11">
        <v>399.99</v>
      </c>
      <c r="D262" s="7">
        <v>257.14999999999998</v>
      </c>
      <c r="E262" s="11">
        <f t="shared" si="4"/>
        <v>339.99149999999997</v>
      </c>
    </row>
    <row r="263" spans="1:5" x14ac:dyDescent="0.25">
      <c r="A263" s="2" t="s">
        <v>494</v>
      </c>
      <c r="B263" s="1" t="s">
        <v>495</v>
      </c>
      <c r="C263" s="11">
        <v>420</v>
      </c>
      <c r="D263" s="7">
        <v>258.14999999999998</v>
      </c>
      <c r="E263" s="11">
        <f t="shared" si="4"/>
        <v>357</v>
      </c>
    </row>
    <row r="264" spans="1:5" x14ac:dyDescent="0.25">
      <c r="A264" s="2" t="s">
        <v>496</v>
      </c>
      <c r="B264" s="1" t="s">
        <v>497</v>
      </c>
      <c r="C264" s="11">
        <v>349.99</v>
      </c>
      <c r="D264" s="7">
        <v>259.14999999999998</v>
      </c>
      <c r="E264" s="11">
        <f t="shared" si="4"/>
        <v>297.49149999999997</v>
      </c>
    </row>
    <row r="265" spans="1:5" x14ac:dyDescent="0.25">
      <c r="A265" s="2" t="s">
        <v>498</v>
      </c>
      <c r="B265" s="1" t="s">
        <v>499</v>
      </c>
      <c r="C265" s="11">
        <v>349.99</v>
      </c>
      <c r="D265" s="7">
        <v>260.14999999999998</v>
      </c>
      <c r="E265" s="11">
        <f t="shared" si="4"/>
        <v>297.49149999999997</v>
      </c>
    </row>
    <row r="266" spans="1:5" x14ac:dyDescent="0.25">
      <c r="A266" s="2" t="s">
        <v>500</v>
      </c>
      <c r="B266" s="1" t="s">
        <v>501</v>
      </c>
      <c r="C266" s="11">
        <v>349.99</v>
      </c>
      <c r="D266" s="7">
        <v>261.14999999999998</v>
      </c>
      <c r="E266" s="11">
        <f t="shared" si="4"/>
        <v>297.49149999999997</v>
      </c>
    </row>
    <row r="267" spans="1:5" x14ac:dyDescent="0.25">
      <c r="A267" s="2" t="s">
        <v>502</v>
      </c>
      <c r="B267" s="1" t="s">
        <v>503</v>
      </c>
      <c r="C267" s="11">
        <v>400</v>
      </c>
      <c r="D267" s="7">
        <v>262.14999999999998</v>
      </c>
      <c r="E267" s="11">
        <f t="shared" si="4"/>
        <v>340</v>
      </c>
    </row>
    <row r="268" spans="1:5" x14ac:dyDescent="0.25">
      <c r="A268" s="2" t="s">
        <v>504</v>
      </c>
      <c r="B268" s="1" t="s">
        <v>505</v>
      </c>
      <c r="C268" s="11">
        <v>440</v>
      </c>
      <c r="D268" s="7">
        <v>263.14999999999998</v>
      </c>
      <c r="E268" s="11">
        <f t="shared" si="4"/>
        <v>374</v>
      </c>
    </row>
    <row r="269" spans="1:5" x14ac:dyDescent="0.25">
      <c r="A269" s="2" t="s">
        <v>506</v>
      </c>
      <c r="B269" s="1" t="s">
        <v>507</v>
      </c>
      <c r="C269" s="11">
        <v>430</v>
      </c>
      <c r="D269" s="7">
        <v>264.14999999999998</v>
      </c>
      <c r="E269" s="11">
        <f t="shared" si="4"/>
        <v>365.5</v>
      </c>
    </row>
    <row r="270" spans="1:5" x14ac:dyDescent="0.25">
      <c r="A270" s="2" t="s">
        <v>508</v>
      </c>
      <c r="B270" s="1" t="s">
        <v>509</v>
      </c>
      <c r="C270" s="11">
        <v>431</v>
      </c>
      <c r="D270" s="7">
        <v>265.14999999999998</v>
      </c>
      <c r="E270" s="11">
        <f t="shared" si="4"/>
        <v>366.34999999999997</v>
      </c>
    </row>
    <row r="271" spans="1:5" x14ac:dyDescent="0.25">
      <c r="A271" s="2" t="s">
        <v>510</v>
      </c>
      <c r="B271" s="1" t="s">
        <v>511</v>
      </c>
      <c r="C271" s="11">
        <v>399.99</v>
      </c>
      <c r="D271" s="7">
        <v>266.14999999999998</v>
      </c>
      <c r="E271" s="11">
        <f t="shared" si="4"/>
        <v>339.99149999999997</v>
      </c>
    </row>
    <row r="272" spans="1:5" x14ac:dyDescent="0.25">
      <c r="A272" s="2" t="s">
        <v>512</v>
      </c>
      <c r="B272" s="1" t="s">
        <v>513</v>
      </c>
      <c r="C272" s="11">
        <v>399.99</v>
      </c>
      <c r="D272" s="7">
        <v>267.14999999999998</v>
      </c>
      <c r="E272" s="11">
        <f t="shared" si="4"/>
        <v>339.99149999999997</v>
      </c>
    </row>
    <row r="273" spans="1:5" x14ac:dyDescent="0.25">
      <c r="A273" s="2" t="s">
        <v>514</v>
      </c>
      <c r="B273" s="1" t="s">
        <v>515</v>
      </c>
      <c r="C273" s="11">
        <v>399.99</v>
      </c>
      <c r="D273" s="7">
        <v>268.14999999999998</v>
      </c>
      <c r="E273" s="11">
        <f t="shared" si="4"/>
        <v>339.99149999999997</v>
      </c>
    </row>
    <row r="274" spans="1:5" x14ac:dyDescent="0.25">
      <c r="A274" s="2" t="s">
        <v>516</v>
      </c>
      <c r="B274" s="1" t="s">
        <v>517</v>
      </c>
      <c r="C274" s="11">
        <v>450</v>
      </c>
      <c r="D274" s="7">
        <v>269.14999999999998</v>
      </c>
      <c r="E274" s="11">
        <f t="shared" si="4"/>
        <v>382.5</v>
      </c>
    </row>
    <row r="275" spans="1:5" x14ac:dyDescent="0.25">
      <c r="A275" s="2" t="s">
        <v>518</v>
      </c>
      <c r="B275" s="1" t="s">
        <v>519</v>
      </c>
      <c r="C275" s="11">
        <v>474</v>
      </c>
      <c r="D275" s="7">
        <v>270.14999999999998</v>
      </c>
      <c r="E275" s="11">
        <f t="shared" si="4"/>
        <v>402.9</v>
      </c>
    </row>
    <row r="276" spans="1:5" x14ac:dyDescent="0.25">
      <c r="A276" s="2" t="s">
        <v>520</v>
      </c>
      <c r="B276" s="1" t="s">
        <v>521</v>
      </c>
      <c r="C276" s="11">
        <v>500</v>
      </c>
      <c r="D276" s="7">
        <v>271.14999999999998</v>
      </c>
      <c r="E276" s="11">
        <f t="shared" si="4"/>
        <v>425</v>
      </c>
    </row>
    <row r="277" spans="1:5" x14ac:dyDescent="0.25">
      <c r="A277" s="2" t="s">
        <v>522</v>
      </c>
      <c r="B277" s="1" t="s">
        <v>523</v>
      </c>
      <c r="C277" s="11">
        <v>449</v>
      </c>
      <c r="D277" s="7">
        <v>272.14999999999998</v>
      </c>
      <c r="E277" s="11">
        <f t="shared" si="4"/>
        <v>381.65</v>
      </c>
    </row>
    <row r="278" spans="1:5" x14ac:dyDescent="0.25">
      <c r="A278" s="2" t="s">
        <v>524</v>
      </c>
      <c r="B278" s="1" t="s">
        <v>525</v>
      </c>
      <c r="C278" s="11">
        <v>449.99</v>
      </c>
      <c r="D278" s="7">
        <v>273.14999999999998</v>
      </c>
      <c r="E278" s="11">
        <f t="shared" si="4"/>
        <v>382.49149999999997</v>
      </c>
    </row>
    <row r="279" spans="1:5" x14ac:dyDescent="0.25">
      <c r="A279" s="2" t="s">
        <v>526</v>
      </c>
      <c r="B279" s="1" t="s">
        <v>527</v>
      </c>
      <c r="C279" s="11">
        <v>599.99</v>
      </c>
      <c r="D279" s="7">
        <v>274.14999999999998</v>
      </c>
      <c r="E279" s="11">
        <f t="shared" si="4"/>
        <v>509.99149999999997</v>
      </c>
    </row>
    <row r="280" spans="1:5" x14ac:dyDescent="0.25">
      <c r="A280" s="2" t="s">
        <v>528</v>
      </c>
      <c r="B280" s="1" t="s">
        <v>529</v>
      </c>
      <c r="C280" s="11">
        <v>474.99</v>
      </c>
      <c r="D280" s="7">
        <v>275.14999999999998</v>
      </c>
      <c r="E280" s="11">
        <f t="shared" si="4"/>
        <v>403.74149999999997</v>
      </c>
    </row>
    <row r="281" spans="1:5" x14ac:dyDescent="0.25">
      <c r="A281" s="2" t="s">
        <v>530</v>
      </c>
      <c r="B281" s="1" t="s">
        <v>531</v>
      </c>
      <c r="C281" s="11">
        <v>548.04999999999995</v>
      </c>
      <c r="D281" s="7">
        <v>276.14999999999998</v>
      </c>
      <c r="E281" s="11">
        <f t="shared" si="4"/>
        <v>465.84249999999997</v>
      </c>
    </row>
    <row r="282" spans="1:5" x14ac:dyDescent="0.25">
      <c r="A282" s="2" t="s">
        <v>532</v>
      </c>
      <c r="B282" s="1" t="s">
        <v>533</v>
      </c>
      <c r="C282" s="11">
        <v>600</v>
      </c>
      <c r="D282" s="7">
        <v>277.14999999999998</v>
      </c>
      <c r="E282" s="11">
        <f t="shared" si="4"/>
        <v>510</v>
      </c>
    </row>
    <row r="283" spans="1:5" x14ac:dyDescent="0.25">
      <c r="A283" s="2" t="s">
        <v>534</v>
      </c>
      <c r="B283" s="1" t="s">
        <v>535</v>
      </c>
      <c r="C283" s="11">
        <v>499.99</v>
      </c>
      <c r="D283" s="7">
        <v>278.14999999999998</v>
      </c>
      <c r="E283" s="11">
        <f t="shared" si="4"/>
        <v>424.99149999999997</v>
      </c>
    </row>
    <row r="284" spans="1:5" x14ac:dyDescent="0.25">
      <c r="A284" s="2" t="s">
        <v>536</v>
      </c>
      <c r="B284" s="1" t="s">
        <v>537</v>
      </c>
      <c r="C284" s="11">
        <v>557</v>
      </c>
      <c r="D284" s="7">
        <v>279.14999999999998</v>
      </c>
      <c r="E284" s="11">
        <f t="shared" si="4"/>
        <v>473.45</v>
      </c>
    </row>
    <row r="285" spans="1:5" x14ac:dyDescent="0.25">
      <c r="A285" s="2" t="s">
        <v>538</v>
      </c>
      <c r="B285" s="1" t="s">
        <v>539</v>
      </c>
      <c r="C285" s="11">
        <v>560</v>
      </c>
      <c r="D285" s="7">
        <v>280.14999999999998</v>
      </c>
      <c r="E285" s="11">
        <f t="shared" si="4"/>
        <v>476</v>
      </c>
    </row>
    <row r="286" spans="1:5" x14ac:dyDescent="0.25">
      <c r="A286" s="2" t="s">
        <v>540</v>
      </c>
      <c r="B286" s="1" t="s">
        <v>541</v>
      </c>
      <c r="C286" s="11">
        <v>620</v>
      </c>
      <c r="D286" s="7">
        <v>281.14999999999998</v>
      </c>
      <c r="E286" s="11">
        <f t="shared" si="4"/>
        <v>527</v>
      </c>
    </row>
    <row r="287" spans="1:5" x14ac:dyDescent="0.25">
      <c r="A287" s="2" t="s">
        <v>542</v>
      </c>
      <c r="B287" s="1" t="s">
        <v>543</v>
      </c>
      <c r="C287" s="11">
        <v>549.99</v>
      </c>
      <c r="D287" s="7">
        <v>282.14999999999998</v>
      </c>
      <c r="E287" s="11">
        <f t="shared" si="4"/>
        <v>467.49149999999997</v>
      </c>
    </row>
    <row r="288" spans="1:5" x14ac:dyDescent="0.25">
      <c r="A288" s="2" t="s">
        <v>544</v>
      </c>
      <c r="B288" s="1" t="s">
        <v>545</v>
      </c>
      <c r="C288" s="11">
        <v>549.99</v>
      </c>
      <c r="D288" s="7">
        <v>283.14999999999998</v>
      </c>
      <c r="E288" s="11">
        <f t="shared" si="4"/>
        <v>467.49149999999997</v>
      </c>
    </row>
    <row r="289" spans="1:5" x14ac:dyDescent="0.25">
      <c r="A289" s="2" t="s">
        <v>546</v>
      </c>
      <c r="B289" s="1" t="s">
        <v>547</v>
      </c>
      <c r="C289" s="11">
        <v>549.99</v>
      </c>
      <c r="D289" s="7">
        <v>284.14999999999998</v>
      </c>
      <c r="E289" s="11">
        <f t="shared" si="4"/>
        <v>467.49149999999997</v>
      </c>
    </row>
    <row r="290" spans="1:5" x14ac:dyDescent="0.25">
      <c r="A290" s="2" t="s">
        <v>548</v>
      </c>
      <c r="B290" s="1" t="s">
        <v>549</v>
      </c>
      <c r="C290" s="11">
        <v>549.99</v>
      </c>
      <c r="D290" s="7">
        <v>285.14999999999998</v>
      </c>
      <c r="E290" s="11">
        <f t="shared" si="4"/>
        <v>467.49149999999997</v>
      </c>
    </row>
    <row r="291" spans="1:5" x14ac:dyDescent="0.25">
      <c r="A291" s="2" t="s">
        <v>550</v>
      </c>
      <c r="B291" s="1" t="s">
        <v>551</v>
      </c>
      <c r="C291" s="11">
        <v>565</v>
      </c>
      <c r="D291" s="7">
        <v>286.14999999999998</v>
      </c>
      <c r="E291" s="11">
        <f t="shared" si="4"/>
        <v>480.25</v>
      </c>
    </row>
    <row r="292" spans="1:5" x14ac:dyDescent="0.25">
      <c r="A292" s="2" t="s">
        <v>552</v>
      </c>
      <c r="B292" s="1" t="s">
        <v>553</v>
      </c>
      <c r="C292" s="11">
        <v>660</v>
      </c>
      <c r="D292" s="7">
        <v>287.14999999999998</v>
      </c>
      <c r="E292" s="11">
        <f t="shared" si="4"/>
        <v>561</v>
      </c>
    </row>
    <row r="293" spans="1:5" x14ac:dyDescent="0.25">
      <c r="A293" s="2" t="s">
        <v>554</v>
      </c>
      <c r="B293" s="1" t="s">
        <v>555</v>
      </c>
      <c r="C293" s="11">
        <v>663</v>
      </c>
      <c r="D293" s="7">
        <v>288.14999999999998</v>
      </c>
      <c r="E293" s="11">
        <f t="shared" si="4"/>
        <v>563.54999999999995</v>
      </c>
    </row>
    <row r="294" spans="1:5" x14ac:dyDescent="0.25">
      <c r="A294" s="2" t="s">
        <v>556</v>
      </c>
      <c r="B294" s="1" t="s">
        <v>557</v>
      </c>
      <c r="C294" s="11">
        <v>599.99</v>
      </c>
      <c r="D294" s="7">
        <v>289.14999999999998</v>
      </c>
      <c r="E294" s="11">
        <f t="shared" si="4"/>
        <v>509.99149999999997</v>
      </c>
    </row>
    <row r="295" spans="1:5" x14ac:dyDescent="0.25">
      <c r="A295" s="2" t="s">
        <v>558</v>
      </c>
      <c r="B295" s="1" t="s">
        <v>559</v>
      </c>
      <c r="C295" s="11">
        <v>599.99</v>
      </c>
      <c r="D295" s="7">
        <v>290.14999999999998</v>
      </c>
      <c r="E295" s="11">
        <f t="shared" si="4"/>
        <v>509.99149999999997</v>
      </c>
    </row>
    <row r="296" spans="1:5" x14ac:dyDescent="0.25">
      <c r="A296" s="2" t="s">
        <v>560</v>
      </c>
      <c r="B296" s="1" t="s">
        <v>561</v>
      </c>
      <c r="C296" s="11">
        <v>599.99</v>
      </c>
      <c r="D296" s="7">
        <v>291.14999999999998</v>
      </c>
      <c r="E296" s="11">
        <f t="shared" si="4"/>
        <v>509.99149999999997</v>
      </c>
    </row>
    <row r="297" spans="1:5" x14ac:dyDescent="0.25">
      <c r="A297" s="2" t="s">
        <v>562</v>
      </c>
      <c r="B297" s="1" t="s">
        <v>563</v>
      </c>
      <c r="C297" s="11">
        <v>599.99</v>
      </c>
      <c r="D297" s="7">
        <v>292.14999999999998</v>
      </c>
      <c r="E297" s="11">
        <f t="shared" si="4"/>
        <v>509.99149999999997</v>
      </c>
    </row>
    <row r="298" spans="1:5" x14ac:dyDescent="0.25">
      <c r="A298" s="2" t="s">
        <v>564</v>
      </c>
      <c r="B298" s="1" t="s">
        <v>565</v>
      </c>
      <c r="C298" s="11">
        <v>599.99</v>
      </c>
      <c r="D298" s="7">
        <v>293.14999999999998</v>
      </c>
      <c r="E298" s="11">
        <f t="shared" si="4"/>
        <v>509.99149999999997</v>
      </c>
    </row>
    <row r="299" spans="1:5" x14ac:dyDescent="0.25">
      <c r="A299" s="2" t="s">
        <v>566</v>
      </c>
      <c r="B299" s="1" t="s">
        <v>567</v>
      </c>
      <c r="C299" s="11">
        <v>599.99</v>
      </c>
      <c r="D299" s="7">
        <v>294.14999999999998</v>
      </c>
      <c r="E299" s="11">
        <f t="shared" si="4"/>
        <v>509.99149999999997</v>
      </c>
    </row>
    <row r="300" spans="1:5" x14ac:dyDescent="0.25">
      <c r="A300" s="2" t="s">
        <v>568</v>
      </c>
      <c r="B300" s="1" t="s">
        <v>569</v>
      </c>
      <c r="C300" s="11">
        <v>854</v>
      </c>
      <c r="D300" s="7">
        <v>295.14999999999998</v>
      </c>
      <c r="E300" s="11">
        <f t="shared" si="4"/>
        <v>725.9</v>
      </c>
    </row>
    <row r="301" spans="1:5" x14ac:dyDescent="0.25">
      <c r="A301" s="2" t="s">
        <v>570</v>
      </c>
      <c r="B301" s="1" t="s">
        <v>571</v>
      </c>
      <c r="C301" s="11">
        <v>700</v>
      </c>
      <c r="D301" s="7">
        <v>296.14999999999998</v>
      </c>
      <c r="E301" s="11">
        <f t="shared" si="4"/>
        <v>595</v>
      </c>
    </row>
    <row r="302" spans="1:5" x14ac:dyDescent="0.25">
      <c r="A302" s="2" t="s">
        <v>572</v>
      </c>
      <c r="B302" s="1" t="s">
        <v>573</v>
      </c>
      <c r="C302" s="11">
        <v>749</v>
      </c>
      <c r="D302" s="7">
        <v>297.14999999999998</v>
      </c>
      <c r="E302" s="11">
        <f t="shared" si="4"/>
        <v>636.65</v>
      </c>
    </row>
    <row r="303" spans="1:5" x14ac:dyDescent="0.25">
      <c r="A303" s="2" t="s">
        <v>574</v>
      </c>
      <c r="B303" s="1" t="s">
        <v>575</v>
      </c>
      <c r="C303" s="11">
        <v>649.99</v>
      </c>
      <c r="D303" s="7">
        <v>298.14999999999998</v>
      </c>
      <c r="E303" s="11">
        <f t="shared" si="4"/>
        <v>552.49149999999997</v>
      </c>
    </row>
    <row r="304" spans="1:5" x14ac:dyDescent="0.25">
      <c r="A304" s="2" t="s">
        <v>576</v>
      </c>
      <c r="B304" s="1" t="s">
        <v>577</v>
      </c>
      <c r="C304" s="11">
        <v>649.99</v>
      </c>
      <c r="D304" s="7">
        <v>299.14999999999998</v>
      </c>
      <c r="E304" s="11">
        <f t="shared" si="4"/>
        <v>552.49149999999997</v>
      </c>
    </row>
    <row r="305" spans="1:5" x14ac:dyDescent="0.25">
      <c r="A305" s="2" t="s">
        <v>578</v>
      </c>
      <c r="B305" s="1" t="s">
        <v>579</v>
      </c>
      <c r="C305" s="11">
        <v>649.99</v>
      </c>
      <c r="D305" s="7">
        <v>300.14999999999998</v>
      </c>
      <c r="E305" s="11">
        <f t="shared" si="4"/>
        <v>552.49149999999997</v>
      </c>
    </row>
    <row r="306" spans="1:5" x14ac:dyDescent="0.25">
      <c r="A306" s="2" t="s">
        <v>580</v>
      </c>
      <c r="B306" s="1" t="s">
        <v>581</v>
      </c>
      <c r="C306" s="11">
        <v>795</v>
      </c>
      <c r="D306" s="7">
        <v>301.14999999999998</v>
      </c>
      <c r="E306" s="11">
        <f t="shared" si="4"/>
        <v>675.75</v>
      </c>
    </row>
    <row r="307" spans="1:5" x14ac:dyDescent="0.25">
      <c r="A307" s="2" t="s">
        <v>582</v>
      </c>
      <c r="B307" s="1" t="s">
        <v>583</v>
      </c>
      <c r="C307" s="11">
        <v>717</v>
      </c>
      <c r="D307" s="7">
        <v>302.14999999999998</v>
      </c>
      <c r="E307" s="11">
        <f t="shared" si="4"/>
        <v>609.44999999999993</v>
      </c>
    </row>
    <row r="308" spans="1:5" x14ac:dyDescent="0.25">
      <c r="A308" s="2" t="s">
        <v>584</v>
      </c>
      <c r="B308" s="1" t="s">
        <v>585</v>
      </c>
      <c r="C308" s="11">
        <v>880</v>
      </c>
      <c r="D308" s="7">
        <v>303.14999999999998</v>
      </c>
      <c r="E308" s="11">
        <f t="shared" si="4"/>
        <v>748</v>
      </c>
    </row>
    <row r="309" spans="1:5" x14ac:dyDescent="0.25">
      <c r="A309" s="2" t="s">
        <v>586</v>
      </c>
      <c r="B309" s="1" t="s">
        <v>587</v>
      </c>
      <c r="C309" s="11">
        <v>749.99</v>
      </c>
      <c r="D309" s="7">
        <v>304.14999999999998</v>
      </c>
      <c r="E309" s="11">
        <f t="shared" si="4"/>
        <v>637.49149999999997</v>
      </c>
    </row>
    <row r="310" spans="1:5" x14ac:dyDescent="0.25">
      <c r="A310" s="2" t="s">
        <v>588</v>
      </c>
      <c r="B310" s="1" t="s">
        <v>589</v>
      </c>
      <c r="C310" s="11">
        <v>749.99</v>
      </c>
      <c r="D310" s="7">
        <v>305.14999999999998</v>
      </c>
      <c r="E310" s="11">
        <f t="shared" si="4"/>
        <v>637.49149999999997</v>
      </c>
    </row>
    <row r="311" spans="1:5" x14ac:dyDescent="0.25">
      <c r="A311" s="2" t="s">
        <v>590</v>
      </c>
      <c r="B311" s="1" t="s">
        <v>591</v>
      </c>
      <c r="C311" s="11">
        <v>749.99</v>
      </c>
      <c r="D311" s="7">
        <v>306.14999999999998</v>
      </c>
      <c r="E311" s="11">
        <f t="shared" si="4"/>
        <v>637.49149999999997</v>
      </c>
    </row>
    <row r="312" spans="1:5" x14ac:dyDescent="0.25">
      <c r="A312" s="2" t="s">
        <v>592</v>
      </c>
      <c r="B312" s="1" t="s">
        <v>593</v>
      </c>
      <c r="C312" s="11">
        <v>749.99</v>
      </c>
      <c r="D312" s="7">
        <v>307.14999999999998</v>
      </c>
      <c r="E312" s="11">
        <f t="shared" si="4"/>
        <v>637.49149999999997</v>
      </c>
    </row>
    <row r="313" spans="1:5" x14ac:dyDescent="0.25">
      <c r="A313" s="2" t="s">
        <v>594</v>
      </c>
      <c r="B313" s="1" t="s">
        <v>595</v>
      </c>
      <c r="C313" s="11">
        <v>850</v>
      </c>
      <c r="D313" s="7">
        <v>308.14999999999998</v>
      </c>
      <c r="E313" s="11">
        <f t="shared" si="4"/>
        <v>722.5</v>
      </c>
    </row>
    <row r="314" spans="1:5" x14ac:dyDescent="0.25">
      <c r="A314" s="2" t="s">
        <v>596</v>
      </c>
      <c r="B314" s="1" t="s">
        <v>597</v>
      </c>
      <c r="C314" s="11">
        <v>799.99</v>
      </c>
      <c r="D314" s="7">
        <v>309.14999999999998</v>
      </c>
      <c r="E314" s="11">
        <f t="shared" si="4"/>
        <v>679.99149999999997</v>
      </c>
    </row>
    <row r="315" spans="1:5" x14ac:dyDescent="0.25">
      <c r="A315" s="2" t="s">
        <v>598</v>
      </c>
      <c r="B315" s="1" t="s">
        <v>599</v>
      </c>
      <c r="C315" s="11">
        <v>830</v>
      </c>
      <c r="D315" s="7">
        <v>310.14999999999998</v>
      </c>
      <c r="E315" s="11">
        <f t="shared" si="4"/>
        <v>705.5</v>
      </c>
    </row>
    <row r="316" spans="1:5" x14ac:dyDescent="0.25">
      <c r="A316" s="2" t="s">
        <v>600</v>
      </c>
      <c r="B316" s="1" t="s">
        <v>601</v>
      </c>
      <c r="C316" s="11">
        <v>849.99</v>
      </c>
      <c r="D316" s="7">
        <v>311.14999999999998</v>
      </c>
      <c r="E316" s="11">
        <f t="shared" si="4"/>
        <v>722.49149999999997</v>
      </c>
    </row>
    <row r="317" spans="1:5" x14ac:dyDescent="0.25">
      <c r="A317" s="2" t="s">
        <v>602</v>
      </c>
      <c r="B317" s="1" t="s">
        <v>603</v>
      </c>
      <c r="C317" s="11">
        <v>1030</v>
      </c>
      <c r="D317" s="7">
        <v>312.14999999999998</v>
      </c>
      <c r="E317" s="11">
        <f t="shared" si="4"/>
        <v>875.5</v>
      </c>
    </row>
    <row r="318" spans="1:5" x14ac:dyDescent="0.25">
      <c r="A318" s="2" t="s">
        <v>604</v>
      </c>
      <c r="B318" s="1" t="s">
        <v>605</v>
      </c>
      <c r="C318" s="11">
        <v>1030</v>
      </c>
      <c r="D318" s="7">
        <v>313.14999999999998</v>
      </c>
      <c r="E318" s="11">
        <f t="shared" si="4"/>
        <v>875.5</v>
      </c>
    </row>
    <row r="319" spans="1:5" x14ac:dyDescent="0.25">
      <c r="A319" s="2" t="s">
        <v>606</v>
      </c>
      <c r="B319" s="1" t="s">
        <v>607</v>
      </c>
      <c r="C319" s="11">
        <v>915</v>
      </c>
      <c r="D319" s="7">
        <v>314.14999999999998</v>
      </c>
      <c r="E319" s="11">
        <f t="shared" si="4"/>
        <v>777.75</v>
      </c>
    </row>
    <row r="320" spans="1:5" x14ac:dyDescent="0.25">
      <c r="A320" s="2" t="s">
        <v>608</v>
      </c>
      <c r="B320" s="1" t="s">
        <v>609</v>
      </c>
      <c r="C320" s="11">
        <v>899.99</v>
      </c>
      <c r="D320" s="7">
        <v>315.14999999999998</v>
      </c>
      <c r="E320" s="11">
        <f t="shared" si="4"/>
        <v>764.99149999999997</v>
      </c>
    </row>
    <row r="321" spans="1:5" x14ac:dyDescent="0.25">
      <c r="A321" s="2" t="s">
        <v>610</v>
      </c>
      <c r="B321" s="1" t="s">
        <v>611</v>
      </c>
      <c r="C321" s="11">
        <v>899.99</v>
      </c>
      <c r="D321" s="7">
        <v>316.14999999999998</v>
      </c>
      <c r="E321" s="11">
        <f t="shared" si="4"/>
        <v>764.99149999999997</v>
      </c>
    </row>
    <row r="322" spans="1:5" x14ac:dyDescent="0.25">
      <c r="A322" s="2" t="s">
        <v>612</v>
      </c>
      <c r="B322" s="1" t="s">
        <v>613</v>
      </c>
      <c r="C322" s="11">
        <v>1040</v>
      </c>
      <c r="D322" s="7">
        <v>317.14999999999998</v>
      </c>
      <c r="E322" s="11">
        <f t="shared" si="4"/>
        <v>884</v>
      </c>
    </row>
    <row r="323" spans="1:5" x14ac:dyDescent="0.25">
      <c r="A323" s="2" t="s">
        <v>614</v>
      </c>
      <c r="B323" s="1" t="s">
        <v>615</v>
      </c>
      <c r="C323" s="11">
        <v>999</v>
      </c>
      <c r="D323" s="7">
        <v>318.14999999999998</v>
      </c>
      <c r="E323" s="11">
        <f t="shared" si="4"/>
        <v>849.15</v>
      </c>
    </row>
    <row r="324" spans="1:5" x14ac:dyDescent="0.25">
      <c r="A324" s="2" t="s">
        <v>616</v>
      </c>
      <c r="B324" s="1" t="s">
        <v>617</v>
      </c>
      <c r="C324" s="11">
        <v>925.99</v>
      </c>
      <c r="D324" s="7">
        <v>319.14999999999998</v>
      </c>
      <c r="E324" s="11">
        <f t="shared" si="4"/>
        <v>787.0915</v>
      </c>
    </row>
    <row r="325" spans="1:5" x14ac:dyDescent="0.25">
      <c r="A325" s="2" t="s">
        <v>618</v>
      </c>
      <c r="B325" s="1" t="s">
        <v>619</v>
      </c>
      <c r="C325" s="11">
        <v>1000</v>
      </c>
      <c r="D325" s="7">
        <v>320.14999999999998</v>
      </c>
      <c r="E325" s="11">
        <f t="shared" ref="E325:E388" si="5">PRODUCT(C325,0.85)</f>
        <v>850</v>
      </c>
    </row>
    <row r="326" spans="1:5" x14ac:dyDescent="0.25">
      <c r="A326" s="2" t="s">
        <v>620</v>
      </c>
      <c r="B326" s="1" t="s">
        <v>621</v>
      </c>
      <c r="C326" s="11">
        <v>1114</v>
      </c>
      <c r="D326" s="7">
        <v>321.14999999999998</v>
      </c>
      <c r="E326" s="11">
        <f t="shared" si="5"/>
        <v>946.9</v>
      </c>
    </row>
    <row r="327" spans="1:5" x14ac:dyDescent="0.25">
      <c r="A327" s="2" t="s">
        <v>622</v>
      </c>
      <c r="B327" s="1" t="s">
        <v>623</v>
      </c>
      <c r="C327" s="11">
        <v>999.99</v>
      </c>
      <c r="D327" s="7">
        <v>322.14999999999998</v>
      </c>
      <c r="E327" s="11">
        <f t="shared" si="5"/>
        <v>849.99149999999997</v>
      </c>
    </row>
    <row r="328" spans="1:5" x14ac:dyDescent="0.25">
      <c r="A328" s="2" t="s">
        <v>624</v>
      </c>
      <c r="B328" s="1" t="s">
        <v>625</v>
      </c>
      <c r="C328" s="11">
        <v>999.99</v>
      </c>
      <c r="D328" s="7">
        <v>323.14999999999998</v>
      </c>
      <c r="E328" s="11">
        <f t="shared" si="5"/>
        <v>849.99149999999997</v>
      </c>
    </row>
    <row r="329" spans="1:5" x14ac:dyDescent="0.25">
      <c r="A329" s="2" t="s">
        <v>626</v>
      </c>
      <c r="B329" s="1" t="s">
        <v>627</v>
      </c>
      <c r="C329" s="11">
        <v>999.99</v>
      </c>
      <c r="D329" s="7">
        <v>324.14999999999998</v>
      </c>
      <c r="E329" s="11">
        <f t="shared" si="5"/>
        <v>849.99149999999997</v>
      </c>
    </row>
    <row r="330" spans="1:5" x14ac:dyDescent="0.25">
      <c r="A330" s="2" t="s">
        <v>628</v>
      </c>
      <c r="B330" s="1" t="s">
        <v>515</v>
      </c>
      <c r="C330" s="11">
        <v>999.99</v>
      </c>
      <c r="D330" s="7">
        <v>325.14999999999998</v>
      </c>
      <c r="E330" s="11">
        <f t="shared" si="5"/>
        <v>849.99149999999997</v>
      </c>
    </row>
    <row r="331" spans="1:5" x14ac:dyDescent="0.25">
      <c r="A331" s="2" t="s">
        <v>629</v>
      </c>
      <c r="B331" s="1" t="s">
        <v>630</v>
      </c>
      <c r="C331" s="11">
        <v>999.99</v>
      </c>
      <c r="D331" s="7">
        <v>326.14999999999998</v>
      </c>
      <c r="E331" s="11">
        <f t="shared" si="5"/>
        <v>849.99149999999997</v>
      </c>
    </row>
    <row r="332" spans="1:5" x14ac:dyDescent="0.25">
      <c r="A332" s="2" t="s">
        <v>631</v>
      </c>
      <c r="B332" s="1" t="s">
        <v>632</v>
      </c>
      <c r="C332" s="11">
        <v>999.99</v>
      </c>
      <c r="D332" s="7">
        <v>327.14999999999998</v>
      </c>
      <c r="E332" s="11">
        <f t="shared" si="5"/>
        <v>849.99149999999997</v>
      </c>
    </row>
    <row r="333" spans="1:5" x14ac:dyDescent="0.25">
      <c r="A333" s="2" t="s">
        <v>633</v>
      </c>
      <c r="B333" s="1" t="s">
        <v>634</v>
      </c>
      <c r="C333" s="11">
        <v>1049.99</v>
      </c>
      <c r="D333" s="7">
        <v>328.15</v>
      </c>
      <c r="E333" s="11">
        <f t="shared" si="5"/>
        <v>892.49149999999997</v>
      </c>
    </row>
    <row r="334" spans="1:5" x14ac:dyDescent="0.25">
      <c r="A334" s="2" t="s">
        <v>635</v>
      </c>
      <c r="B334" s="1" t="s">
        <v>636</v>
      </c>
      <c r="C334" s="11">
        <v>1199</v>
      </c>
      <c r="D334" s="7">
        <v>329.15</v>
      </c>
      <c r="E334" s="11">
        <f t="shared" si="5"/>
        <v>1019.15</v>
      </c>
    </row>
    <row r="335" spans="1:5" x14ac:dyDescent="0.25">
      <c r="A335" s="2" t="s">
        <v>637</v>
      </c>
      <c r="B335" s="1" t="s">
        <v>638</v>
      </c>
      <c r="C335" s="11">
        <v>1199</v>
      </c>
      <c r="D335" s="7">
        <v>330.15</v>
      </c>
      <c r="E335" s="11">
        <f t="shared" si="5"/>
        <v>1019.15</v>
      </c>
    </row>
    <row r="336" spans="1:5" x14ac:dyDescent="0.25">
      <c r="A336" s="2" t="s">
        <v>639</v>
      </c>
      <c r="B336" s="1" t="s">
        <v>640</v>
      </c>
      <c r="C336" s="11">
        <v>1199</v>
      </c>
      <c r="D336" s="7">
        <v>331.15</v>
      </c>
      <c r="E336" s="11">
        <f t="shared" si="5"/>
        <v>1019.15</v>
      </c>
    </row>
    <row r="337" spans="1:5" x14ac:dyDescent="0.25">
      <c r="A337" s="2" t="s">
        <v>641</v>
      </c>
      <c r="B337" s="1" t="s">
        <v>642</v>
      </c>
      <c r="C337" s="11">
        <v>1199</v>
      </c>
      <c r="D337" s="7">
        <v>332.15</v>
      </c>
      <c r="E337" s="11">
        <f t="shared" si="5"/>
        <v>1019.15</v>
      </c>
    </row>
    <row r="338" spans="1:5" x14ac:dyDescent="0.25">
      <c r="A338" s="2" t="s">
        <v>643</v>
      </c>
      <c r="B338" s="1" t="s">
        <v>644</v>
      </c>
      <c r="C338" s="11">
        <v>1099.99</v>
      </c>
      <c r="D338" s="7">
        <v>333.15</v>
      </c>
      <c r="E338" s="11">
        <f t="shared" si="5"/>
        <v>934.99149999999997</v>
      </c>
    </row>
    <row r="339" spans="1:5" x14ac:dyDescent="0.25">
      <c r="A339" s="2" t="s">
        <v>645</v>
      </c>
      <c r="B339" s="1" t="s">
        <v>646</v>
      </c>
      <c r="C339" s="11">
        <v>1099.99</v>
      </c>
      <c r="D339" s="7">
        <v>334.15</v>
      </c>
      <c r="E339" s="11">
        <f t="shared" si="5"/>
        <v>934.99149999999997</v>
      </c>
    </row>
    <row r="340" spans="1:5" x14ac:dyDescent="0.25">
      <c r="A340" s="2" t="s">
        <v>647</v>
      </c>
      <c r="B340" s="1" t="s">
        <v>648</v>
      </c>
      <c r="C340" s="11">
        <v>1099.99</v>
      </c>
      <c r="D340" s="7">
        <v>335.15</v>
      </c>
      <c r="E340" s="11">
        <f t="shared" si="5"/>
        <v>934.99149999999997</v>
      </c>
    </row>
    <row r="341" spans="1:5" x14ac:dyDescent="0.25">
      <c r="A341" s="2" t="s">
        <v>649</v>
      </c>
      <c r="B341" s="1" t="s">
        <v>650</v>
      </c>
      <c r="C341" s="11">
        <v>1230</v>
      </c>
      <c r="D341" s="7">
        <v>336.15</v>
      </c>
      <c r="E341" s="11">
        <f t="shared" si="5"/>
        <v>1045.5</v>
      </c>
    </row>
    <row r="342" spans="1:5" x14ac:dyDescent="0.25">
      <c r="A342" s="2" t="s">
        <v>651</v>
      </c>
      <c r="B342" s="1" t="s">
        <v>652</v>
      </c>
      <c r="C342" s="11">
        <v>1199.99</v>
      </c>
      <c r="D342" s="7">
        <v>337.15</v>
      </c>
      <c r="E342" s="11">
        <f t="shared" si="5"/>
        <v>1019.9915</v>
      </c>
    </row>
    <row r="343" spans="1:5" x14ac:dyDescent="0.25">
      <c r="A343" s="2" t="s">
        <v>653</v>
      </c>
      <c r="B343" s="1" t="s">
        <v>654</v>
      </c>
      <c r="C343" s="11">
        <v>1199.99</v>
      </c>
      <c r="D343" s="7">
        <v>338.15</v>
      </c>
      <c r="E343" s="11">
        <f t="shared" si="5"/>
        <v>1019.9915</v>
      </c>
    </row>
    <row r="344" spans="1:5" x14ac:dyDescent="0.25">
      <c r="A344" s="2" t="s">
        <v>655</v>
      </c>
      <c r="B344" s="1" t="s">
        <v>656</v>
      </c>
      <c r="C344" s="11">
        <v>1199.99</v>
      </c>
      <c r="D344" s="7">
        <v>339.15</v>
      </c>
      <c r="E344" s="11">
        <f t="shared" si="5"/>
        <v>1019.9915</v>
      </c>
    </row>
    <row r="345" spans="1:5" x14ac:dyDescent="0.25">
      <c r="A345" s="2" t="s">
        <v>657</v>
      </c>
      <c r="B345" s="1" t="s">
        <v>658</v>
      </c>
      <c r="C345" s="11">
        <v>1400</v>
      </c>
      <c r="D345" s="7">
        <v>340.15</v>
      </c>
      <c r="E345" s="11">
        <f t="shared" si="5"/>
        <v>1190</v>
      </c>
    </row>
    <row r="346" spans="1:5" x14ac:dyDescent="0.25">
      <c r="A346" s="2" t="s">
        <v>659</v>
      </c>
      <c r="B346" s="1" t="s">
        <v>660</v>
      </c>
      <c r="C346" s="11">
        <v>1500</v>
      </c>
      <c r="D346" s="7">
        <v>341.15</v>
      </c>
      <c r="E346" s="11">
        <f t="shared" si="5"/>
        <v>1275</v>
      </c>
    </row>
    <row r="347" spans="1:5" x14ac:dyDescent="0.25">
      <c r="A347" s="2" t="s">
        <v>661</v>
      </c>
      <c r="B347" s="1" t="s">
        <v>662</v>
      </c>
      <c r="C347" s="11">
        <v>1500</v>
      </c>
      <c r="D347" s="7">
        <v>342.15</v>
      </c>
      <c r="E347" s="11">
        <f t="shared" si="5"/>
        <v>1275</v>
      </c>
    </row>
    <row r="348" spans="1:5" x14ac:dyDescent="0.25">
      <c r="A348" s="2" t="s">
        <v>663</v>
      </c>
      <c r="B348" s="1" t="s">
        <v>664</v>
      </c>
      <c r="C348" s="11">
        <v>1274.99</v>
      </c>
      <c r="D348" s="7">
        <v>343.15</v>
      </c>
      <c r="E348" s="11">
        <f t="shared" si="5"/>
        <v>1083.7415000000001</v>
      </c>
    </row>
    <row r="349" spans="1:5" x14ac:dyDescent="0.25">
      <c r="A349" s="2" t="s">
        <v>665</v>
      </c>
      <c r="B349" s="1" t="s">
        <v>666</v>
      </c>
      <c r="C349" s="11">
        <v>1299.99</v>
      </c>
      <c r="D349" s="7">
        <v>344.15</v>
      </c>
      <c r="E349" s="11">
        <f t="shared" si="5"/>
        <v>1104.9915000000001</v>
      </c>
    </row>
    <row r="350" spans="1:5" x14ac:dyDescent="0.25">
      <c r="A350" s="2" t="s">
        <v>667</v>
      </c>
      <c r="B350" s="1" t="s">
        <v>668</v>
      </c>
      <c r="C350" s="11">
        <v>1299.99</v>
      </c>
      <c r="D350" s="7">
        <v>345.15</v>
      </c>
      <c r="E350" s="11">
        <f t="shared" si="5"/>
        <v>1104.9915000000001</v>
      </c>
    </row>
    <row r="351" spans="1:5" x14ac:dyDescent="0.25">
      <c r="A351" s="2" t="s">
        <v>669</v>
      </c>
      <c r="B351" s="1" t="s">
        <v>670</v>
      </c>
      <c r="C351" s="11">
        <v>1299.99</v>
      </c>
      <c r="D351" s="7">
        <v>346.15</v>
      </c>
      <c r="E351" s="11">
        <f t="shared" si="5"/>
        <v>1104.9915000000001</v>
      </c>
    </row>
    <row r="352" spans="1:5" x14ac:dyDescent="0.25">
      <c r="A352" s="2" t="s">
        <v>671</v>
      </c>
      <c r="B352" s="1" t="s">
        <v>672</v>
      </c>
      <c r="C352" s="11">
        <v>1560</v>
      </c>
      <c r="D352" s="7">
        <v>347.15</v>
      </c>
      <c r="E352" s="11">
        <f t="shared" si="5"/>
        <v>1326</v>
      </c>
    </row>
    <row r="353" spans="1:5" x14ac:dyDescent="0.25">
      <c r="A353" s="2" t="s">
        <v>673</v>
      </c>
      <c r="B353" s="1" t="s">
        <v>674</v>
      </c>
      <c r="C353" s="11">
        <v>1560</v>
      </c>
      <c r="D353" s="7">
        <v>348.15</v>
      </c>
      <c r="E353" s="11">
        <f t="shared" si="5"/>
        <v>1326</v>
      </c>
    </row>
    <row r="354" spans="1:5" x14ac:dyDescent="0.25">
      <c r="A354" s="2" t="s">
        <v>675</v>
      </c>
      <c r="B354" s="1" t="s">
        <v>676</v>
      </c>
      <c r="C354" s="11">
        <v>1560</v>
      </c>
      <c r="D354" s="7">
        <v>349.15</v>
      </c>
      <c r="E354" s="11">
        <f t="shared" si="5"/>
        <v>1326</v>
      </c>
    </row>
    <row r="355" spans="1:5" x14ac:dyDescent="0.25">
      <c r="A355" s="2" t="s">
        <v>677</v>
      </c>
      <c r="B355" s="1" t="s">
        <v>678</v>
      </c>
      <c r="C355" s="11">
        <v>1560</v>
      </c>
      <c r="D355" s="7">
        <v>350.15</v>
      </c>
      <c r="E355" s="11">
        <f t="shared" si="5"/>
        <v>1326</v>
      </c>
    </row>
    <row r="356" spans="1:5" x14ac:dyDescent="0.25">
      <c r="A356" s="2" t="s">
        <v>679</v>
      </c>
      <c r="B356" s="1" t="s">
        <v>680</v>
      </c>
      <c r="C356" s="11">
        <v>1500</v>
      </c>
      <c r="D356" s="7">
        <v>351.15</v>
      </c>
      <c r="E356" s="11">
        <f t="shared" si="5"/>
        <v>1275</v>
      </c>
    </row>
    <row r="357" spans="1:5" x14ac:dyDescent="0.25">
      <c r="A357" s="2" t="s">
        <v>681</v>
      </c>
      <c r="B357" s="1" t="s">
        <v>682</v>
      </c>
      <c r="C357" s="11">
        <v>1399.99</v>
      </c>
      <c r="D357" s="7">
        <v>352.15</v>
      </c>
      <c r="E357" s="11">
        <f t="shared" si="5"/>
        <v>1189.9915000000001</v>
      </c>
    </row>
    <row r="358" spans="1:5" x14ac:dyDescent="0.25">
      <c r="A358" s="2" t="s">
        <v>683</v>
      </c>
      <c r="B358" s="1" t="s">
        <v>684</v>
      </c>
      <c r="C358" s="11">
        <v>1399.99</v>
      </c>
      <c r="D358" s="7">
        <v>353.15</v>
      </c>
      <c r="E358" s="11">
        <f t="shared" si="5"/>
        <v>1189.9915000000001</v>
      </c>
    </row>
    <row r="359" spans="1:5" x14ac:dyDescent="0.25">
      <c r="A359" s="2" t="s">
        <v>685</v>
      </c>
      <c r="B359" s="1" t="s">
        <v>686</v>
      </c>
      <c r="C359" s="11">
        <v>1399.99</v>
      </c>
      <c r="D359" s="7">
        <v>354.15</v>
      </c>
      <c r="E359" s="11">
        <f t="shared" si="5"/>
        <v>1189.9915000000001</v>
      </c>
    </row>
    <row r="360" spans="1:5" x14ac:dyDescent="0.25">
      <c r="A360" s="2" t="s">
        <v>687</v>
      </c>
      <c r="B360" s="1" t="s">
        <v>688</v>
      </c>
      <c r="C360" s="11">
        <v>1399.99</v>
      </c>
      <c r="D360" s="7">
        <v>355.15</v>
      </c>
      <c r="E360" s="11">
        <f t="shared" si="5"/>
        <v>1189.9915000000001</v>
      </c>
    </row>
    <row r="361" spans="1:5" x14ac:dyDescent="0.25">
      <c r="A361" s="2" t="s">
        <v>689</v>
      </c>
      <c r="B361" s="1" t="s">
        <v>690</v>
      </c>
      <c r="C361" s="11">
        <v>1699</v>
      </c>
      <c r="D361" s="7">
        <v>356.15</v>
      </c>
      <c r="E361" s="11">
        <f t="shared" si="5"/>
        <v>1444.1499999999999</v>
      </c>
    </row>
    <row r="362" spans="1:5" x14ac:dyDescent="0.25">
      <c r="A362" s="2" t="s">
        <v>691</v>
      </c>
      <c r="B362" s="1" t="s">
        <v>692</v>
      </c>
      <c r="C362" s="11">
        <v>1710</v>
      </c>
      <c r="D362" s="7">
        <v>357.15</v>
      </c>
      <c r="E362" s="11">
        <f t="shared" si="5"/>
        <v>1453.5</v>
      </c>
    </row>
    <row r="363" spans="1:5" x14ac:dyDescent="0.25">
      <c r="A363" s="2" t="s">
        <v>693</v>
      </c>
      <c r="B363" s="1" t="s">
        <v>694</v>
      </c>
      <c r="C363" s="11">
        <v>1700</v>
      </c>
      <c r="D363" s="7">
        <v>358.15</v>
      </c>
      <c r="E363" s="11">
        <f t="shared" si="5"/>
        <v>1445</v>
      </c>
    </row>
    <row r="364" spans="1:5" x14ac:dyDescent="0.25">
      <c r="A364" s="2" t="s">
        <v>695</v>
      </c>
      <c r="B364" s="1" t="s">
        <v>696</v>
      </c>
      <c r="C364" s="11">
        <v>1700</v>
      </c>
      <c r="D364" s="7">
        <v>359.15</v>
      </c>
      <c r="E364" s="11">
        <f t="shared" si="5"/>
        <v>1445</v>
      </c>
    </row>
    <row r="365" spans="1:5" x14ac:dyDescent="0.25">
      <c r="A365" s="2" t="s">
        <v>697</v>
      </c>
      <c r="B365" s="1" t="s">
        <v>698</v>
      </c>
      <c r="C365" s="11">
        <v>1599.99</v>
      </c>
      <c r="D365" s="7">
        <v>360.15</v>
      </c>
      <c r="E365" s="11">
        <f t="shared" si="5"/>
        <v>1359.9914999999999</v>
      </c>
    </row>
    <row r="366" spans="1:5" x14ac:dyDescent="0.25">
      <c r="A366" s="2" t="s">
        <v>699</v>
      </c>
      <c r="B366" s="1" t="s">
        <v>700</v>
      </c>
      <c r="C366" s="11">
        <v>1650</v>
      </c>
      <c r="D366" s="7">
        <v>361.15</v>
      </c>
      <c r="E366" s="11">
        <f t="shared" si="5"/>
        <v>1402.5</v>
      </c>
    </row>
    <row r="367" spans="1:5" x14ac:dyDescent="0.25">
      <c r="A367" s="2" t="s">
        <v>701</v>
      </c>
      <c r="B367" s="1" t="s">
        <v>702</v>
      </c>
      <c r="C367" s="11">
        <v>1726.03</v>
      </c>
      <c r="D367" s="7">
        <v>362.15</v>
      </c>
      <c r="E367" s="11">
        <f t="shared" si="5"/>
        <v>1467.1254999999999</v>
      </c>
    </row>
    <row r="368" spans="1:5" x14ac:dyDescent="0.25">
      <c r="A368" s="2" t="s">
        <v>703</v>
      </c>
      <c r="B368" s="1" t="s">
        <v>704</v>
      </c>
      <c r="C368" s="11">
        <v>1699.99</v>
      </c>
      <c r="D368" s="7">
        <v>363.15</v>
      </c>
      <c r="E368" s="11">
        <f t="shared" si="5"/>
        <v>1444.9914999999999</v>
      </c>
    </row>
    <row r="369" spans="1:5" x14ac:dyDescent="0.25">
      <c r="A369" s="2" t="s">
        <v>705</v>
      </c>
      <c r="B369" s="1" t="s">
        <v>706</v>
      </c>
      <c r="C369" s="11">
        <v>1699.99</v>
      </c>
      <c r="D369" s="7">
        <v>364.15</v>
      </c>
      <c r="E369" s="11">
        <f t="shared" si="5"/>
        <v>1444.9914999999999</v>
      </c>
    </row>
    <row r="370" spans="1:5" x14ac:dyDescent="0.25">
      <c r="A370" s="2" t="s">
        <v>707</v>
      </c>
      <c r="B370" s="1" t="s">
        <v>708</v>
      </c>
      <c r="C370" s="11">
        <v>2060</v>
      </c>
      <c r="D370" s="7">
        <v>365.15</v>
      </c>
      <c r="E370" s="11">
        <f t="shared" si="5"/>
        <v>1751</v>
      </c>
    </row>
    <row r="371" spans="1:5" x14ac:dyDescent="0.25">
      <c r="A371" s="2" t="s">
        <v>709</v>
      </c>
      <c r="B371" s="1" t="s">
        <v>710</v>
      </c>
      <c r="C371" s="11">
        <v>1774.99</v>
      </c>
      <c r="D371" s="7">
        <v>366.15</v>
      </c>
      <c r="E371" s="11">
        <f t="shared" si="5"/>
        <v>1508.7414999999999</v>
      </c>
    </row>
    <row r="372" spans="1:5" x14ac:dyDescent="0.25">
      <c r="A372" s="2" t="s">
        <v>711</v>
      </c>
      <c r="B372" s="1" t="s">
        <v>712</v>
      </c>
      <c r="C372" s="11">
        <v>1799.99</v>
      </c>
      <c r="D372" s="7">
        <v>367.15</v>
      </c>
      <c r="E372" s="11">
        <f t="shared" si="5"/>
        <v>1529.9914999999999</v>
      </c>
    </row>
    <row r="373" spans="1:5" x14ac:dyDescent="0.25">
      <c r="A373" s="2" t="s">
        <v>713</v>
      </c>
      <c r="B373" s="1" t="s">
        <v>714</v>
      </c>
      <c r="C373" s="11">
        <v>1799.99</v>
      </c>
      <c r="D373" s="7">
        <v>368.15</v>
      </c>
      <c r="E373" s="11">
        <f t="shared" si="5"/>
        <v>1529.9914999999999</v>
      </c>
    </row>
    <row r="374" spans="1:5" x14ac:dyDescent="0.25">
      <c r="A374" s="2" t="s">
        <v>715</v>
      </c>
      <c r="B374" s="1" t="s">
        <v>716</v>
      </c>
      <c r="C374" s="11">
        <v>2100</v>
      </c>
      <c r="D374" s="7">
        <v>369.15</v>
      </c>
      <c r="E374" s="11">
        <f t="shared" si="5"/>
        <v>1785</v>
      </c>
    </row>
    <row r="375" spans="1:5" x14ac:dyDescent="0.25">
      <c r="A375" s="2" t="s">
        <v>717</v>
      </c>
      <c r="B375" s="1" t="s">
        <v>718</v>
      </c>
      <c r="C375" s="11">
        <v>1899.99</v>
      </c>
      <c r="D375" s="7">
        <v>370.15</v>
      </c>
      <c r="E375" s="11">
        <f t="shared" si="5"/>
        <v>1614.9914999999999</v>
      </c>
    </row>
    <row r="376" spans="1:5" x14ac:dyDescent="0.25">
      <c r="A376" s="2" t="s">
        <v>719</v>
      </c>
      <c r="B376" s="1" t="s">
        <v>720</v>
      </c>
      <c r="C376" s="11">
        <v>2210</v>
      </c>
      <c r="D376" s="7">
        <v>371.15</v>
      </c>
      <c r="E376" s="11">
        <f t="shared" si="5"/>
        <v>1878.5</v>
      </c>
    </row>
    <row r="377" spans="1:5" x14ac:dyDescent="0.25">
      <c r="A377" s="2" t="s">
        <v>721</v>
      </c>
      <c r="B377" s="1" t="s">
        <v>722</v>
      </c>
      <c r="C377" s="11">
        <v>2292</v>
      </c>
      <c r="D377" s="7">
        <v>372.15</v>
      </c>
      <c r="E377" s="11">
        <f t="shared" si="5"/>
        <v>1948.2</v>
      </c>
    </row>
    <row r="378" spans="1:5" x14ac:dyDescent="0.25">
      <c r="A378" s="2" t="s">
        <v>723</v>
      </c>
      <c r="B378" s="1" t="s">
        <v>724</v>
      </c>
      <c r="C378" s="11">
        <v>2250</v>
      </c>
      <c r="D378" s="7">
        <v>373.15</v>
      </c>
      <c r="E378" s="11">
        <f t="shared" si="5"/>
        <v>1912.5</v>
      </c>
    </row>
    <row r="379" spans="1:5" x14ac:dyDescent="0.25">
      <c r="A379" s="2" t="s">
        <v>725</v>
      </c>
      <c r="B379" s="1" t="s">
        <v>726</v>
      </c>
      <c r="C379" s="11">
        <v>2250</v>
      </c>
      <c r="D379" s="7">
        <v>374.15</v>
      </c>
      <c r="E379" s="11">
        <f t="shared" si="5"/>
        <v>1912.5</v>
      </c>
    </row>
    <row r="380" spans="1:5" x14ac:dyDescent="0.25">
      <c r="A380" s="2" t="s">
        <v>727</v>
      </c>
      <c r="B380" s="1" t="s">
        <v>728</v>
      </c>
      <c r="C380" s="11">
        <v>2250</v>
      </c>
      <c r="D380" s="7">
        <v>375.15</v>
      </c>
      <c r="E380" s="11">
        <f t="shared" si="5"/>
        <v>1912.5</v>
      </c>
    </row>
    <row r="381" spans="1:5" x14ac:dyDescent="0.25">
      <c r="A381" s="2" t="s">
        <v>729</v>
      </c>
      <c r="B381" s="1" t="s">
        <v>730</v>
      </c>
      <c r="C381" s="11">
        <v>2250</v>
      </c>
      <c r="D381" s="7">
        <v>376.15</v>
      </c>
      <c r="E381" s="11">
        <f t="shared" si="5"/>
        <v>1912.5</v>
      </c>
    </row>
    <row r="382" spans="1:5" x14ac:dyDescent="0.25">
      <c r="A382" s="2" t="s">
        <v>731</v>
      </c>
      <c r="B382" s="1" t="s">
        <v>732</v>
      </c>
      <c r="C382" s="11">
        <v>2250</v>
      </c>
      <c r="D382" s="7">
        <v>377.15</v>
      </c>
      <c r="E382" s="11">
        <f t="shared" si="5"/>
        <v>1912.5</v>
      </c>
    </row>
    <row r="383" spans="1:5" x14ac:dyDescent="0.25">
      <c r="A383" s="2" t="s">
        <v>733</v>
      </c>
      <c r="B383" s="1" t="s">
        <v>623</v>
      </c>
      <c r="C383" s="11">
        <v>1999.99</v>
      </c>
      <c r="D383" s="7">
        <v>378.15</v>
      </c>
      <c r="E383" s="11">
        <f t="shared" si="5"/>
        <v>1699.9914999999999</v>
      </c>
    </row>
    <row r="384" spans="1:5" x14ac:dyDescent="0.25">
      <c r="A384" s="2" t="s">
        <v>734</v>
      </c>
      <c r="B384" s="1" t="s">
        <v>735</v>
      </c>
      <c r="C384" s="11">
        <v>1999.99</v>
      </c>
      <c r="D384" s="7">
        <v>379.15</v>
      </c>
      <c r="E384" s="11">
        <f t="shared" si="5"/>
        <v>1699.9914999999999</v>
      </c>
    </row>
    <row r="385" spans="1:5" x14ac:dyDescent="0.25">
      <c r="A385" s="2" t="s">
        <v>736</v>
      </c>
      <c r="B385" s="1" t="s">
        <v>737</v>
      </c>
      <c r="C385" s="11">
        <v>1999.99</v>
      </c>
      <c r="D385" s="7">
        <v>380.15</v>
      </c>
      <c r="E385" s="11">
        <f t="shared" si="5"/>
        <v>1699.9914999999999</v>
      </c>
    </row>
    <row r="386" spans="1:5" x14ac:dyDescent="0.25">
      <c r="A386" s="2" t="s">
        <v>738</v>
      </c>
      <c r="B386" s="1" t="s">
        <v>739</v>
      </c>
      <c r="C386" s="11">
        <v>1999.99</v>
      </c>
      <c r="D386" s="7">
        <v>381.15</v>
      </c>
      <c r="E386" s="11">
        <f t="shared" si="5"/>
        <v>1699.9914999999999</v>
      </c>
    </row>
    <row r="387" spans="1:5" x14ac:dyDescent="0.25">
      <c r="A387" s="2" t="s">
        <v>740</v>
      </c>
      <c r="B387" s="1" t="s">
        <v>741</v>
      </c>
      <c r="C387" s="11">
        <v>2099.9899999999998</v>
      </c>
      <c r="D387" s="7">
        <v>382.15</v>
      </c>
      <c r="E387" s="11">
        <f t="shared" si="5"/>
        <v>1784.9914999999999</v>
      </c>
    </row>
    <row r="388" spans="1:5" x14ac:dyDescent="0.25">
      <c r="A388" s="2" t="s">
        <v>742</v>
      </c>
      <c r="B388" s="1" t="s">
        <v>743</v>
      </c>
      <c r="C388" s="11">
        <v>2300</v>
      </c>
      <c r="D388" s="7">
        <v>383.15</v>
      </c>
      <c r="E388" s="11">
        <f t="shared" si="5"/>
        <v>1955</v>
      </c>
    </row>
    <row r="389" spans="1:5" x14ac:dyDescent="0.25">
      <c r="A389" s="2" t="s">
        <v>744</v>
      </c>
      <c r="B389" s="1" t="s">
        <v>745</v>
      </c>
      <c r="C389" s="11">
        <v>2500</v>
      </c>
      <c r="D389" s="7">
        <v>384.15</v>
      </c>
      <c r="E389" s="11">
        <f t="shared" ref="E389:E452" si="6">PRODUCT(C389,0.85)</f>
        <v>2125</v>
      </c>
    </row>
    <row r="390" spans="1:5" x14ac:dyDescent="0.25">
      <c r="A390" s="2" t="s">
        <v>746</v>
      </c>
      <c r="B390" s="1" t="s">
        <v>747</v>
      </c>
      <c r="C390" s="11">
        <v>2600</v>
      </c>
      <c r="D390" s="7">
        <v>385.15</v>
      </c>
      <c r="E390" s="11">
        <f t="shared" si="6"/>
        <v>2210</v>
      </c>
    </row>
    <row r="391" spans="1:5" x14ac:dyDescent="0.25">
      <c r="A391" s="2" t="s">
        <v>748</v>
      </c>
      <c r="B391" s="1" t="s">
        <v>749</v>
      </c>
      <c r="C391" s="11">
        <v>2299.9899999999998</v>
      </c>
      <c r="D391" s="7">
        <v>386.15</v>
      </c>
      <c r="E391" s="11">
        <f t="shared" si="6"/>
        <v>1954.9914999999999</v>
      </c>
    </row>
    <row r="392" spans="1:5" x14ac:dyDescent="0.25">
      <c r="A392" s="2" t="s">
        <v>750</v>
      </c>
      <c r="B392" s="1" t="s">
        <v>751</v>
      </c>
      <c r="C392" s="11">
        <v>2299.9899999999998</v>
      </c>
      <c r="D392" s="7">
        <v>387.15</v>
      </c>
      <c r="E392" s="11">
        <f t="shared" si="6"/>
        <v>1954.9914999999999</v>
      </c>
    </row>
    <row r="393" spans="1:5" x14ac:dyDescent="0.25">
      <c r="A393" s="2" t="s">
        <v>752</v>
      </c>
      <c r="B393" s="1" t="s">
        <v>753</v>
      </c>
      <c r="C393" s="11">
        <v>2350</v>
      </c>
      <c r="D393" s="7">
        <v>388.15</v>
      </c>
      <c r="E393" s="11">
        <f t="shared" si="6"/>
        <v>1997.5</v>
      </c>
    </row>
    <row r="394" spans="1:5" x14ac:dyDescent="0.25">
      <c r="A394" s="2" t="s">
        <v>754</v>
      </c>
      <c r="B394" s="1" t="s">
        <v>755</v>
      </c>
      <c r="C394" s="11">
        <v>2500</v>
      </c>
      <c r="D394" s="7">
        <v>389.15</v>
      </c>
      <c r="E394" s="11">
        <f t="shared" si="6"/>
        <v>2125</v>
      </c>
    </row>
    <row r="395" spans="1:5" x14ac:dyDescent="0.25">
      <c r="A395" s="2" t="s">
        <v>756</v>
      </c>
      <c r="B395" s="1" t="s">
        <v>757</v>
      </c>
      <c r="C395" s="11">
        <v>2880</v>
      </c>
      <c r="D395" s="7">
        <v>390.15</v>
      </c>
      <c r="E395" s="11">
        <f t="shared" si="6"/>
        <v>2448</v>
      </c>
    </row>
    <row r="396" spans="1:5" x14ac:dyDescent="0.25">
      <c r="A396" s="2" t="s">
        <v>758</v>
      </c>
      <c r="B396" s="1" t="s">
        <v>577</v>
      </c>
      <c r="C396" s="11">
        <v>2499.9899999999998</v>
      </c>
      <c r="D396" s="7">
        <v>391.15</v>
      </c>
      <c r="E396" s="11">
        <f t="shared" si="6"/>
        <v>2124.9914999999996</v>
      </c>
    </row>
    <row r="397" spans="1:5" x14ac:dyDescent="0.25">
      <c r="A397" s="2" t="s">
        <v>759</v>
      </c>
      <c r="B397" s="1" t="s">
        <v>760</v>
      </c>
      <c r="C397" s="11">
        <v>2499.9899999999998</v>
      </c>
      <c r="D397" s="7">
        <v>392.15</v>
      </c>
      <c r="E397" s="11">
        <f t="shared" si="6"/>
        <v>2124.9914999999996</v>
      </c>
    </row>
    <row r="398" spans="1:5" x14ac:dyDescent="0.25">
      <c r="A398" s="2" t="s">
        <v>761</v>
      </c>
      <c r="B398" s="1" t="s">
        <v>762</v>
      </c>
      <c r="C398" s="11">
        <v>2499.9899999999998</v>
      </c>
      <c r="D398" s="7">
        <v>393.15</v>
      </c>
      <c r="E398" s="11">
        <f t="shared" si="6"/>
        <v>2124.9914999999996</v>
      </c>
    </row>
    <row r="399" spans="1:5" x14ac:dyDescent="0.25">
      <c r="A399" s="2" t="s">
        <v>763</v>
      </c>
      <c r="B399" s="1" t="s">
        <v>764</v>
      </c>
      <c r="C399" s="11">
        <v>2999</v>
      </c>
      <c r="D399" s="7">
        <v>394.15</v>
      </c>
      <c r="E399" s="11">
        <f t="shared" si="6"/>
        <v>2549.15</v>
      </c>
    </row>
    <row r="400" spans="1:5" x14ac:dyDescent="0.25">
      <c r="A400" s="2" t="s">
        <v>765</v>
      </c>
      <c r="B400" s="1" t="s">
        <v>766</v>
      </c>
      <c r="C400" s="11">
        <v>3160</v>
      </c>
      <c r="D400" s="7">
        <v>395.15</v>
      </c>
      <c r="E400" s="11">
        <f t="shared" si="6"/>
        <v>2686</v>
      </c>
    </row>
    <row r="401" spans="1:5" x14ac:dyDescent="0.25">
      <c r="A401" s="2" t="s">
        <v>767</v>
      </c>
      <c r="B401" s="1" t="s">
        <v>768</v>
      </c>
      <c r="C401" s="11">
        <v>2799.99</v>
      </c>
      <c r="D401" s="7">
        <v>396.15</v>
      </c>
      <c r="E401" s="11">
        <f t="shared" si="6"/>
        <v>2379.9914999999996</v>
      </c>
    </row>
    <row r="402" spans="1:5" x14ac:dyDescent="0.25">
      <c r="A402" s="2" t="s">
        <v>769</v>
      </c>
      <c r="B402" s="1" t="s">
        <v>770</v>
      </c>
      <c r="C402" s="11">
        <v>3200</v>
      </c>
      <c r="D402" s="7">
        <v>397.15</v>
      </c>
      <c r="E402" s="11">
        <f t="shared" si="6"/>
        <v>2720</v>
      </c>
    </row>
    <row r="403" spans="1:5" x14ac:dyDescent="0.25">
      <c r="A403" s="2" t="s">
        <v>771</v>
      </c>
      <c r="B403" s="1" t="s">
        <v>772</v>
      </c>
      <c r="C403" s="11">
        <v>3200</v>
      </c>
      <c r="D403" s="7">
        <v>398.15</v>
      </c>
      <c r="E403" s="11">
        <f t="shared" si="6"/>
        <v>2720</v>
      </c>
    </row>
    <row r="404" spans="1:5" x14ac:dyDescent="0.25">
      <c r="A404" s="2" t="s">
        <v>773</v>
      </c>
      <c r="B404" s="1" t="s">
        <v>774</v>
      </c>
      <c r="C404" s="11">
        <v>3200</v>
      </c>
      <c r="D404" s="7">
        <v>399.15</v>
      </c>
      <c r="E404" s="11">
        <f t="shared" si="6"/>
        <v>2720</v>
      </c>
    </row>
    <row r="405" spans="1:5" x14ac:dyDescent="0.25">
      <c r="A405" s="2" t="s">
        <v>775</v>
      </c>
      <c r="B405" s="1" t="s">
        <v>776</v>
      </c>
      <c r="C405" s="11">
        <v>3200</v>
      </c>
      <c r="D405" s="7">
        <v>400.15</v>
      </c>
      <c r="E405" s="11">
        <f t="shared" si="6"/>
        <v>2720</v>
      </c>
    </row>
    <row r="406" spans="1:5" x14ac:dyDescent="0.25">
      <c r="A406" s="2" t="s">
        <v>777</v>
      </c>
      <c r="B406" s="1" t="s">
        <v>778</v>
      </c>
      <c r="C406" s="11">
        <v>3799</v>
      </c>
      <c r="D406" s="7">
        <v>401.15</v>
      </c>
      <c r="E406" s="11">
        <f t="shared" si="6"/>
        <v>3229.15</v>
      </c>
    </row>
    <row r="407" spans="1:5" x14ac:dyDescent="0.25">
      <c r="A407" s="2" t="s">
        <v>779</v>
      </c>
      <c r="B407" s="1" t="s">
        <v>780</v>
      </c>
      <c r="C407" s="11">
        <v>3799</v>
      </c>
      <c r="D407" s="7">
        <v>402.15</v>
      </c>
      <c r="E407" s="11">
        <f t="shared" si="6"/>
        <v>3229.15</v>
      </c>
    </row>
    <row r="408" spans="1:5" x14ac:dyDescent="0.25">
      <c r="A408" s="2" t="s">
        <v>781</v>
      </c>
      <c r="B408" s="1" t="s">
        <v>782</v>
      </c>
      <c r="C408" s="11">
        <v>2899.99</v>
      </c>
      <c r="D408" s="7">
        <v>403.15</v>
      </c>
      <c r="E408" s="11">
        <f t="shared" si="6"/>
        <v>2464.9914999999996</v>
      </c>
    </row>
    <row r="409" spans="1:5" x14ac:dyDescent="0.25">
      <c r="A409" s="2" t="s">
        <v>783</v>
      </c>
      <c r="B409" s="1" t="s">
        <v>784</v>
      </c>
      <c r="C409" s="11">
        <v>2999.99</v>
      </c>
      <c r="D409" s="7">
        <v>404.15</v>
      </c>
      <c r="E409" s="11">
        <f t="shared" si="6"/>
        <v>2549.9914999999996</v>
      </c>
    </row>
    <row r="410" spans="1:5" x14ac:dyDescent="0.25">
      <c r="A410" s="2" t="s">
        <v>785</v>
      </c>
      <c r="B410" s="1" t="s">
        <v>786</v>
      </c>
      <c r="C410" s="11">
        <v>3979</v>
      </c>
      <c r="D410" s="7">
        <v>405.15</v>
      </c>
      <c r="E410" s="11">
        <f t="shared" si="6"/>
        <v>3382.15</v>
      </c>
    </row>
    <row r="411" spans="1:5" x14ac:dyDescent="0.25">
      <c r="A411" s="2" t="s">
        <v>787</v>
      </c>
      <c r="B411" s="1" t="s">
        <v>788</v>
      </c>
      <c r="C411" s="11">
        <v>3700</v>
      </c>
      <c r="D411" s="7">
        <v>406.15</v>
      </c>
      <c r="E411" s="11">
        <f t="shared" si="6"/>
        <v>3145</v>
      </c>
    </row>
    <row r="412" spans="1:5" x14ac:dyDescent="0.25">
      <c r="A412" s="2" t="s">
        <v>789</v>
      </c>
      <c r="B412" s="1" t="s">
        <v>790</v>
      </c>
      <c r="C412" s="11">
        <v>4000</v>
      </c>
      <c r="D412" s="7">
        <v>407.15</v>
      </c>
      <c r="E412" s="11">
        <f t="shared" si="6"/>
        <v>3400</v>
      </c>
    </row>
    <row r="413" spans="1:5" x14ac:dyDescent="0.25">
      <c r="A413" s="2" t="s">
        <v>791</v>
      </c>
      <c r="B413" s="1" t="s">
        <v>792</v>
      </c>
      <c r="C413" s="11">
        <v>3660</v>
      </c>
      <c r="D413" s="7">
        <v>408.15</v>
      </c>
      <c r="E413" s="11">
        <f t="shared" si="6"/>
        <v>3111</v>
      </c>
    </row>
    <row r="414" spans="1:5" x14ac:dyDescent="0.25">
      <c r="A414" s="2" t="s">
        <v>793</v>
      </c>
      <c r="B414" s="1" t="s">
        <v>794</v>
      </c>
      <c r="C414" s="11">
        <v>3649.99</v>
      </c>
      <c r="D414" s="7">
        <v>409.15</v>
      </c>
      <c r="E414" s="11">
        <f t="shared" si="6"/>
        <v>3102.4914999999996</v>
      </c>
    </row>
    <row r="415" spans="1:5" x14ac:dyDescent="0.25">
      <c r="A415" s="2" t="s">
        <v>795</v>
      </c>
      <c r="B415" s="1" t="s">
        <v>796</v>
      </c>
      <c r="C415" s="11">
        <v>4700</v>
      </c>
      <c r="D415" s="7">
        <v>410.15</v>
      </c>
      <c r="E415" s="11">
        <f t="shared" si="6"/>
        <v>3995</v>
      </c>
    </row>
    <row r="416" spans="1:5" x14ac:dyDescent="0.25">
      <c r="A416" s="2" t="s">
        <v>797</v>
      </c>
      <c r="B416" s="1" t="s">
        <v>798</v>
      </c>
      <c r="C416" s="11">
        <v>4700</v>
      </c>
      <c r="D416" s="7">
        <v>411.15</v>
      </c>
      <c r="E416" s="11">
        <f t="shared" si="6"/>
        <v>3995</v>
      </c>
    </row>
    <row r="417" spans="1:5" x14ac:dyDescent="0.25">
      <c r="A417" s="2" t="s">
        <v>799</v>
      </c>
      <c r="B417" s="1" t="s">
        <v>800</v>
      </c>
      <c r="C417" s="11">
        <v>4628</v>
      </c>
      <c r="D417" s="7">
        <v>412.15</v>
      </c>
      <c r="E417" s="11">
        <f t="shared" si="6"/>
        <v>3933.7999999999997</v>
      </c>
    </row>
    <row r="418" spans="1:5" x14ac:dyDescent="0.25">
      <c r="A418" s="2" t="s">
        <v>801</v>
      </c>
      <c r="B418" s="1" t="s">
        <v>802</v>
      </c>
      <c r="C418" s="11">
        <v>4669</v>
      </c>
      <c r="D418" s="7">
        <v>413.15</v>
      </c>
      <c r="E418" s="11">
        <f t="shared" si="6"/>
        <v>3968.65</v>
      </c>
    </row>
    <row r="419" spans="1:5" x14ac:dyDescent="0.25">
      <c r="A419" s="2" t="s">
        <v>803</v>
      </c>
      <c r="B419" s="1" t="s">
        <v>804</v>
      </c>
      <c r="C419" s="11">
        <v>4840</v>
      </c>
      <c r="D419" s="7">
        <v>414.15</v>
      </c>
      <c r="E419" s="11">
        <f t="shared" si="6"/>
        <v>4114</v>
      </c>
    </row>
    <row r="420" spans="1:5" x14ac:dyDescent="0.25">
      <c r="A420" s="2" t="s">
        <v>805</v>
      </c>
      <c r="B420" s="1" t="s">
        <v>806</v>
      </c>
      <c r="C420" s="11">
        <v>4590</v>
      </c>
      <c r="D420" s="7">
        <v>415.15</v>
      </c>
      <c r="E420" s="11">
        <f t="shared" si="6"/>
        <v>3901.5</v>
      </c>
    </row>
    <row r="421" spans="1:5" x14ac:dyDescent="0.25">
      <c r="A421" s="2" t="s">
        <v>807</v>
      </c>
      <c r="B421" s="1" t="s">
        <v>808</v>
      </c>
      <c r="C421" s="11">
        <v>3631.64</v>
      </c>
      <c r="D421" s="7">
        <v>416.15</v>
      </c>
      <c r="E421" s="11">
        <f t="shared" si="6"/>
        <v>3086.8939999999998</v>
      </c>
    </row>
    <row r="422" spans="1:5" x14ac:dyDescent="0.25">
      <c r="A422" s="2" t="s">
        <v>809</v>
      </c>
      <c r="B422" s="1" t="s">
        <v>810</v>
      </c>
      <c r="C422" s="11">
        <v>4800</v>
      </c>
      <c r="D422" s="7">
        <v>417.15</v>
      </c>
      <c r="E422" s="11">
        <f t="shared" si="6"/>
        <v>4080</v>
      </c>
    </row>
    <row r="423" spans="1:5" x14ac:dyDescent="0.25">
      <c r="A423" s="2" t="s">
        <v>811</v>
      </c>
      <c r="B423" s="1" t="s">
        <v>812</v>
      </c>
      <c r="C423" s="11">
        <v>5000</v>
      </c>
      <c r="D423" s="7">
        <v>418.15</v>
      </c>
      <c r="E423" s="11">
        <f t="shared" si="6"/>
        <v>4250</v>
      </c>
    </row>
    <row r="424" spans="1:5" x14ac:dyDescent="0.25">
      <c r="A424" s="2" t="s">
        <v>813</v>
      </c>
      <c r="B424" s="1" t="s">
        <v>814</v>
      </c>
      <c r="C424" s="11">
        <v>4490</v>
      </c>
      <c r="D424" s="7">
        <v>419.15</v>
      </c>
      <c r="E424" s="11">
        <f t="shared" si="6"/>
        <v>3816.5</v>
      </c>
    </row>
    <row r="425" spans="1:5" x14ac:dyDescent="0.25">
      <c r="A425" s="2" t="s">
        <v>815</v>
      </c>
      <c r="B425" s="1" t="s">
        <v>816</v>
      </c>
      <c r="C425" s="11">
        <v>5419</v>
      </c>
      <c r="D425" s="7">
        <v>420.15</v>
      </c>
      <c r="E425" s="11">
        <f t="shared" si="6"/>
        <v>4606.1499999999996</v>
      </c>
    </row>
    <row r="426" spans="1:5" x14ac:dyDescent="0.25">
      <c r="A426" s="2" t="s">
        <v>817</v>
      </c>
      <c r="B426" s="1" t="s">
        <v>818</v>
      </c>
      <c r="C426" s="11">
        <v>5670</v>
      </c>
      <c r="D426" s="7">
        <v>421.15</v>
      </c>
      <c r="E426" s="11">
        <f t="shared" si="6"/>
        <v>4819.5</v>
      </c>
    </row>
    <row r="427" spans="1:5" x14ac:dyDescent="0.25">
      <c r="A427" s="2" t="s">
        <v>819</v>
      </c>
      <c r="B427" s="1" t="s">
        <v>820</v>
      </c>
      <c r="C427" s="11">
        <v>5670</v>
      </c>
      <c r="D427" s="7">
        <v>422.15</v>
      </c>
      <c r="E427" s="11">
        <f t="shared" si="6"/>
        <v>4819.5</v>
      </c>
    </row>
    <row r="428" spans="1:5" x14ac:dyDescent="0.25">
      <c r="A428" s="2" t="s">
        <v>821</v>
      </c>
      <c r="B428" s="1" t="s">
        <v>822</v>
      </c>
      <c r="C428" s="11">
        <v>5880</v>
      </c>
      <c r="D428" s="7">
        <v>423.15</v>
      </c>
      <c r="E428" s="11">
        <f t="shared" si="6"/>
        <v>4998</v>
      </c>
    </row>
    <row r="429" spans="1:5" x14ac:dyDescent="0.25">
      <c r="A429" s="2" t="s">
        <v>823</v>
      </c>
      <c r="B429" s="1" t="s">
        <v>824</v>
      </c>
      <c r="C429" s="11">
        <v>5880</v>
      </c>
      <c r="D429" s="7">
        <v>424.15</v>
      </c>
      <c r="E429" s="11">
        <f t="shared" si="6"/>
        <v>4998</v>
      </c>
    </row>
    <row r="430" spans="1:5" x14ac:dyDescent="0.25">
      <c r="A430" s="2" t="s">
        <v>825</v>
      </c>
      <c r="B430" s="1" t="s">
        <v>826</v>
      </c>
      <c r="C430" s="11">
        <v>6100</v>
      </c>
      <c r="D430" s="7">
        <v>425.15</v>
      </c>
      <c r="E430" s="11">
        <f t="shared" si="6"/>
        <v>5185</v>
      </c>
    </row>
    <row r="431" spans="1:5" x14ac:dyDescent="0.25">
      <c r="A431" s="2" t="s">
        <v>827</v>
      </c>
      <c r="B431" s="1" t="s">
        <v>828</v>
      </c>
      <c r="C431" s="11">
        <v>6059</v>
      </c>
      <c r="D431" s="7">
        <v>426.15</v>
      </c>
      <c r="E431" s="11">
        <f t="shared" si="6"/>
        <v>5150.1499999999996</v>
      </c>
    </row>
    <row r="432" spans="1:5" x14ac:dyDescent="0.25">
      <c r="A432" s="2" t="s">
        <v>829</v>
      </c>
      <c r="B432" s="1" t="s">
        <v>830</v>
      </c>
      <c r="C432" s="11">
        <v>6300</v>
      </c>
      <c r="D432" s="7">
        <v>427.15</v>
      </c>
      <c r="E432" s="11">
        <f t="shared" si="6"/>
        <v>5355</v>
      </c>
    </row>
    <row r="433" spans="1:5" x14ac:dyDescent="0.25">
      <c r="A433" s="2" t="s">
        <v>831</v>
      </c>
      <c r="B433" s="1" t="s">
        <v>832</v>
      </c>
      <c r="C433" s="11">
        <v>6237</v>
      </c>
      <c r="D433" s="7">
        <v>428.15</v>
      </c>
      <c r="E433" s="11">
        <f t="shared" si="6"/>
        <v>5301.45</v>
      </c>
    </row>
    <row r="434" spans="1:5" x14ac:dyDescent="0.25">
      <c r="A434" s="2" t="s">
        <v>833</v>
      </c>
      <c r="B434" s="1" t="s">
        <v>834</v>
      </c>
      <c r="C434" s="11">
        <v>5995</v>
      </c>
      <c r="D434" s="7">
        <v>429.15</v>
      </c>
      <c r="E434" s="11">
        <f t="shared" si="6"/>
        <v>5095.75</v>
      </c>
    </row>
    <row r="435" spans="1:5" x14ac:dyDescent="0.25">
      <c r="A435" s="2" t="s">
        <v>835</v>
      </c>
      <c r="B435" s="1" t="s">
        <v>836</v>
      </c>
      <c r="C435" s="11">
        <v>5499.99</v>
      </c>
      <c r="D435" s="7">
        <v>430.15</v>
      </c>
      <c r="E435" s="11">
        <f t="shared" si="6"/>
        <v>4674.9915000000001</v>
      </c>
    </row>
    <row r="436" spans="1:5" x14ac:dyDescent="0.25">
      <c r="A436" s="2" t="s">
        <v>837</v>
      </c>
      <c r="B436" s="1" t="s">
        <v>838</v>
      </c>
      <c r="C436" s="11">
        <v>6660</v>
      </c>
      <c r="D436" s="7">
        <v>431.15</v>
      </c>
      <c r="E436" s="11">
        <f t="shared" si="6"/>
        <v>5661</v>
      </c>
    </row>
    <row r="437" spans="1:5" x14ac:dyDescent="0.25">
      <c r="A437" s="2" t="s">
        <v>839</v>
      </c>
      <c r="B437" s="1" t="s">
        <v>840</v>
      </c>
      <c r="C437" s="11">
        <v>6660</v>
      </c>
      <c r="D437" s="7">
        <v>432.15</v>
      </c>
      <c r="E437" s="11">
        <f t="shared" si="6"/>
        <v>5661</v>
      </c>
    </row>
    <row r="438" spans="1:5" x14ac:dyDescent="0.25">
      <c r="A438" s="2" t="s">
        <v>841</v>
      </c>
      <c r="B438" s="1" t="s">
        <v>842</v>
      </c>
      <c r="C438" s="11">
        <v>6620</v>
      </c>
      <c r="D438" s="7">
        <v>433.15</v>
      </c>
      <c r="E438" s="11">
        <f t="shared" si="6"/>
        <v>5627</v>
      </c>
    </row>
    <row r="439" spans="1:5" x14ac:dyDescent="0.25">
      <c r="A439" s="2" t="s">
        <v>843</v>
      </c>
      <c r="B439" s="1" t="s">
        <v>844</v>
      </c>
      <c r="C439" s="11">
        <v>7200</v>
      </c>
      <c r="D439" s="7">
        <v>434.15</v>
      </c>
      <c r="E439" s="11">
        <f t="shared" si="6"/>
        <v>6120</v>
      </c>
    </row>
    <row r="440" spans="1:5" x14ac:dyDescent="0.25">
      <c r="A440" s="2" t="s">
        <v>845</v>
      </c>
      <c r="B440" s="1" t="s">
        <v>846</v>
      </c>
      <c r="C440" s="11">
        <v>5999.99</v>
      </c>
      <c r="D440" s="7">
        <v>435.15</v>
      </c>
      <c r="E440" s="11">
        <f t="shared" si="6"/>
        <v>5099.9915000000001</v>
      </c>
    </row>
    <row r="441" spans="1:5" x14ac:dyDescent="0.25">
      <c r="A441" s="2" t="s">
        <v>847</v>
      </c>
      <c r="B441" s="1" t="s">
        <v>848</v>
      </c>
      <c r="C441" s="11">
        <v>7189</v>
      </c>
      <c r="D441" s="7">
        <v>436.15</v>
      </c>
      <c r="E441" s="11">
        <f t="shared" si="6"/>
        <v>6110.65</v>
      </c>
    </row>
    <row r="442" spans="1:5" x14ac:dyDescent="0.25">
      <c r="A442" s="2" t="s">
        <v>849</v>
      </c>
      <c r="B442" s="1" t="s">
        <v>850</v>
      </c>
      <c r="C442" s="11">
        <v>7500</v>
      </c>
      <c r="D442" s="7">
        <v>437.15</v>
      </c>
      <c r="E442" s="11">
        <f t="shared" si="6"/>
        <v>6375</v>
      </c>
    </row>
    <row r="443" spans="1:5" x14ac:dyDescent="0.25">
      <c r="A443" s="2" t="s">
        <v>851</v>
      </c>
      <c r="B443" s="1" t="s">
        <v>852</v>
      </c>
      <c r="C443" s="11">
        <v>7500</v>
      </c>
      <c r="D443" s="7">
        <v>438.15</v>
      </c>
      <c r="E443" s="11">
        <f t="shared" si="6"/>
        <v>6375</v>
      </c>
    </row>
    <row r="444" spans="1:5" x14ac:dyDescent="0.25">
      <c r="A444" s="2" t="s">
        <v>853</v>
      </c>
      <c r="B444" s="1" t="s">
        <v>854</v>
      </c>
      <c r="C444" s="11">
        <v>7900</v>
      </c>
      <c r="D444" s="7">
        <v>439.15</v>
      </c>
      <c r="E444" s="11">
        <f t="shared" si="6"/>
        <v>6715</v>
      </c>
    </row>
    <row r="445" spans="1:5" x14ac:dyDescent="0.25">
      <c r="A445" s="2" t="s">
        <v>855</v>
      </c>
      <c r="B445" s="1" t="s">
        <v>856</v>
      </c>
      <c r="C445" s="11">
        <v>8000</v>
      </c>
      <c r="D445" s="7">
        <v>440.15</v>
      </c>
      <c r="E445" s="11">
        <f t="shared" si="6"/>
        <v>6800</v>
      </c>
    </row>
    <row r="446" spans="1:5" x14ac:dyDescent="0.25">
      <c r="A446" s="2" t="s">
        <v>857</v>
      </c>
      <c r="B446" s="1" t="s">
        <v>858</v>
      </c>
      <c r="C446" s="11">
        <v>8082</v>
      </c>
      <c r="D446" s="7">
        <v>441.15</v>
      </c>
      <c r="E446" s="11">
        <f t="shared" si="6"/>
        <v>6869.7</v>
      </c>
    </row>
    <row r="447" spans="1:5" x14ac:dyDescent="0.25">
      <c r="A447" s="2" t="s">
        <v>859</v>
      </c>
      <c r="B447" s="1" t="s">
        <v>860</v>
      </c>
      <c r="C447" s="11">
        <v>8179</v>
      </c>
      <c r="D447" s="7">
        <v>442.15</v>
      </c>
      <c r="E447" s="11">
        <f t="shared" si="6"/>
        <v>6952.15</v>
      </c>
    </row>
    <row r="448" spans="1:5" x14ac:dyDescent="0.25">
      <c r="A448" s="2" t="s">
        <v>861</v>
      </c>
      <c r="B448" s="1" t="s">
        <v>862</v>
      </c>
      <c r="C448" s="11">
        <v>7899</v>
      </c>
      <c r="D448" s="7">
        <v>443.15</v>
      </c>
      <c r="E448" s="11">
        <f t="shared" si="6"/>
        <v>6714.15</v>
      </c>
    </row>
    <row r="449" spans="1:5" x14ac:dyDescent="0.25">
      <c r="A449" s="2" t="s">
        <v>863</v>
      </c>
      <c r="B449" s="1" t="s">
        <v>864</v>
      </c>
      <c r="C449" s="11">
        <v>8800</v>
      </c>
      <c r="D449" s="7">
        <v>444.15</v>
      </c>
      <c r="E449" s="11">
        <f t="shared" si="6"/>
        <v>7480</v>
      </c>
    </row>
    <row r="450" spans="1:5" x14ac:dyDescent="0.25">
      <c r="A450" s="2" t="s">
        <v>865</v>
      </c>
      <c r="B450" s="1" t="s">
        <v>866</v>
      </c>
      <c r="C450" s="11">
        <v>7199.99</v>
      </c>
      <c r="D450" s="7">
        <v>445.15</v>
      </c>
      <c r="E450" s="11">
        <f t="shared" si="6"/>
        <v>6119.9915000000001</v>
      </c>
    </row>
    <row r="451" spans="1:5" x14ac:dyDescent="0.25">
      <c r="A451" s="2" t="s">
        <v>867</v>
      </c>
      <c r="B451" s="1" t="s">
        <v>868</v>
      </c>
      <c r="C451" s="11">
        <v>9500</v>
      </c>
      <c r="D451" s="7">
        <v>446.15</v>
      </c>
      <c r="E451" s="11">
        <f t="shared" si="6"/>
        <v>8075</v>
      </c>
    </row>
    <row r="452" spans="1:5" x14ac:dyDescent="0.25">
      <c r="A452" s="2" t="s">
        <v>869</v>
      </c>
      <c r="B452" s="1" t="s">
        <v>870</v>
      </c>
      <c r="C452" s="11">
        <v>9956</v>
      </c>
      <c r="D452" s="7">
        <v>447.15</v>
      </c>
      <c r="E452" s="11">
        <f t="shared" si="6"/>
        <v>8462.6</v>
      </c>
    </row>
    <row r="453" spans="1:5" x14ac:dyDescent="0.25">
      <c r="A453" s="2" t="s">
        <v>871</v>
      </c>
      <c r="B453" s="1" t="s">
        <v>826</v>
      </c>
      <c r="C453" s="11">
        <v>15560</v>
      </c>
      <c r="D453" s="7">
        <v>448.15</v>
      </c>
      <c r="E453" s="11">
        <f t="shared" ref="E453:E516" si="7">PRODUCT(C453,0.85)</f>
        <v>13226</v>
      </c>
    </row>
    <row r="454" spans="1:5" x14ac:dyDescent="0.25">
      <c r="A454" s="2" t="s">
        <v>872</v>
      </c>
      <c r="B454" s="1" t="s">
        <v>873</v>
      </c>
      <c r="C454" s="11">
        <v>9699.99</v>
      </c>
      <c r="D454" s="7">
        <v>449.15</v>
      </c>
      <c r="E454" s="11">
        <f t="shared" si="7"/>
        <v>8244.9915000000001</v>
      </c>
    </row>
    <row r="455" spans="1:5" x14ac:dyDescent="0.25">
      <c r="A455" s="2" t="s">
        <v>874</v>
      </c>
      <c r="B455" s="1" t="s">
        <v>875</v>
      </c>
      <c r="C455" s="11">
        <v>10999</v>
      </c>
      <c r="D455" s="7">
        <v>450.15</v>
      </c>
      <c r="E455" s="11">
        <f t="shared" si="7"/>
        <v>9349.15</v>
      </c>
    </row>
    <row r="456" spans="1:5" x14ac:dyDescent="0.25">
      <c r="A456" s="2" t="s">
        <v>876</v>
      </c>
      <c r="B456" s="1" t="s">
        <v>877</v>
      </c>
      <c r="C456" s="11">
        <v>8544.5</v>
      </c>
      <c r="D456" s="7">
        <v>451.15</v>
      </c>
      <c r="E456" s="11">
        <f t="shared" si="7"/>
        <v>7262.8249999999998</v>
      </c>
    </row>
    <row r="457" spans="1:5" x14ac:dyDescent="0.25">
      <c r="A457" s="2" t="s">
        <v>878</v>
      </c>
      <c r="B457" s="1" t="s">
        <v>879</v>
      </c>
      <c r="C457" s="11">
        <v>11910</v>
      </c>
      <c r="D457" s="7">
        <v>452.15</v>
      </c>
      <c r="E457" s="11">
        <f t="shared" si="7"/>
        <v>10123.5</v>
      </c>
    </row>
    <row r="458" spans="1:5" x14ac:dyDescent="0.25">
      <c r="A458" s="2" t="s">
        <v>880</v>
      </c>
      <c r="B458" s="1" t="s">
        <v>881</v>
      </c>
      <c r="C458" s="11">
        <v>13800</v>
      </c>
      <c r="D458" s="7">
        <v>453.15</v>
      </c>
      <c r="E458" s="11">
        <f t="shared" si="7"/>
        <v>11730</v>
      </c>
    </row>
    <row r="459" spans="1:5" x14ac:dyDescent="0.25">
      <c r="A459" s="2" t="s">
        <v>882</v>
      </c>
      <c r="B459" s="1" t="s">
        <v>883</v>
      </c>
      <c r="C459" s="11">
        <v>13080</v>
      </c>
      <c r="D459" s="7">
        <v>454.15</v>
      </c>
      <c r="E459" s="11">
        <f t="shared" si="7"/>
        <v>11118</v>
      </c>
    </row>
    <row r="460" spans="1:5" x14ac:dyDescent="0.25">
      <c r="A460" s="2" t="s">
        <v>884</v>
      </c>
      <c r="B460" s="1" t="s">
        <v>885</v>
      </c>
      <c r="C460" s="11">
        <v>13080</v>
      </c>
      <c r="D460" s="7">
        <v>455.15</v>
      </c>
      <c r="E460" s="11">
        <f t="shared" si="7"/>
        <v>11118</v>
      </c>
    </row>
    <row r="461" spans="1:5" x14ac:dyDescent="0.25">
      <c r="A461" s="2" t="s">
        <v>886</v>
      </c>
      <c r="B461" s="1" t="s">
        <v>887</v>
      </c>
      <c r="C461" s="11">
        <v>13999</v>
      </c>
      <c r="D461" s="7">
        <v>456.15</v>
      </c>
      <c r="E461" s="11">
        <f t="shared" si="7"/>
        <v>11899.15</v>
      </c>
    </row>
    <row r="462" spans="1:5" x14ac:dyDescent="0.25">
      <c r="A462" s="2" t="s">
        <v>888</v>
      </c>
      <c r="B462" s="1" t="s">
        <v>889</v>
      </c>
      <c r="C462" s="11">
        <v>14000</v>
      </c>
      <c r="D462" s="7">
        <v>457.15</v>
      </c>
      <c r="E462" s="11">
        <f t="shared" si="7"/>
        <v>11900</v>
      </c>
    </row>
    <row r="463" spans="1:5" x14ac:dyDescent="0.25">
      <c r="A463" s="2" t="s">
        <v>890</v>
      </c>
      <c r="B463" s="1" t="s">
        <v>891</v>
      </c>
      <c r="C463" s="11">
        <v>14900</v>
      </c>
      <c r="D463" s="7">
        <v>458.15</v>
      </c>
      <c r="E463" s="11">
        <f t="shared" si="7"/>
        <v>12665</v>
      </c>
    </row>
    <row r="464" spans="1:5" x14ac:dyDescent="0.25">
      <c r="A464" s="2" t="s">
        <v>892</v>
      </c>
      <c r="B464" s="1" t="s">
        <v>893</v>
      </c>
      <c r="C464" s="11">
        <v>14999.99</v>
      </c>
      <c r="D464" s="7">
        <v>459.15</v>
      </c>
      <c r="E464" s="11">
        <f t="shared" si="7"/>
        <v>12749.9915</v>
      </c>
    </row>
    <row r="465" spans="1:5" x14ac:dyDescent="0.25">
      <c r="A465" s="2" t="s">
        <v>894</v>
      </c>
      <c r="B465" s="1" t="s">
        <v>895</v>
      </c>
      <c r="C465" s="11">
        <v>12999.99</v>
      </c>
      <c r="D465" s="7">
        <v>460.15</v>
      </c>
      <c r="E465" s="11">
        <f t="shared" si="7"/>
        <v>11049.9915</v>
      </c>
    </row>
    <row r="466" spans="1:5" x14ac:dyDescent="0.25">
      <c r="A466" s="2" t="s">
        <v>896</v>
      </c>
      <c r="B466" s="1" t="s">
        <v>897</v>
      </c>
      <c r="C466" s="11">
        <v>18294</v>
      </c>
      <c r="D466" s="7">
        <v>461.15</v>
      </c>
      <c r="E466" s="11">
        <f t="shared" si="7"/>
        <v>15549.9</v>
      </c>
    </row>
    <row r="467" spans="1:5" x14ac:dyDescent="0.25">
      <c r="A467" s="2" t="s">
        <v>898</v>
      </c>
      <c r="B467" s="1" t="s">
        <v>899</v>
      </c>
      <c r="C467" s="11">
        <v>18900</v>
      </c>
      <c r="D467" s="7">
        <v>462.15</v>
      </c>
      <c r="E467" s="11">
        <f t="shared" si="7"/>
        <v>16065</v>
      </c>
    </row>
    <row r="468" spans="1:5" x14ac:dyDescent="0.25">
      <c r="A468" s="2" t="s">
        <v>900</v>
      </c>
      <c r="B468" s="1" t="s">
        <v>901</v>
      </c>
      <c r="C468" s="11">
        <v>22248</v>
      </c>
      <c r="D468" s="7">
        <v>463.15</v>
      </c>
      <c r="E468" s="11">
        <f t="shared" si="7"/>
        <v>18910.8</v>
      </c>
    </row>
    <row r="469" spans="1:5" x14ac:dyDescent="0.25">
      <c r="A469" s="2" t="s">
        <v>902</v>
      </c>
      <c r="B469" s="1" t="s">
        <v>903</v>
      </c>
      <c r="C469" s="11">
        <v>24340</v>
      </c>
      <c r="D469" s="7">
        <v>464.15</v>
      </c>
      <c r="E469" s="11">
        <f t="shared" si="7"/>
        <v>20689</v>
      </c>
    </row>
    <row r="470" spans="1:5" x14ac:dyDescent="0.25">
      <c r="A470" s="2" t="s">
        <v>904</v>
      </c>
      <c r="B470" s="1" t="s">
        <v>905</v>
      </c>
      <c r="C470" s="11">
        <v>27410</v>
      </c>
      <c r="D470" s="7">
        <v>465.15</v>
      </c>
      <c r="E470" s="11">
        <f t="shared" si="7"/>
        <v>23298.5</v>
      </c>
    </row>
    <row r="471" spans="1:5" x14ac:dyDescent="0.25">
      <c r="A471" s="2" t="s">
        <v>906</v>
      </c>
      <c r="B471" s="1" t="s">
        <v>907</v>
      </c>
      <c r="C471" s="11">
        <v>28990</v>
      </c>
      <c r="D471" s="7">
        <v>466.15</v>
      </c>
      <c r="E471" s="11">
        <f t="shared" si="7"/>
        <v>24641.5</v>
      </c>
    </row>
    <row r="472" spans="1:5" x14ac:dyDescent="0.25">
      <c r="A472" s="2" t="s">
        <v>908</v>
      </c>
      <c r="B472" s="1" t="s">
        <v>909</v>
      </c>
      <c r="C472" s="11">
        <v>32000</v>
      </c>
      <c r="D472" s="7">
        <v>467.15</v>
      </c>
      <c r="E472" s="11">
        <f t="shared" si="7"/>
        <v>27200</v>
      </c>
    </row>
    <row r="473" spans="1:5" x14ac:dyDescent="0.25">
      <c r="A473" s="2" t="s">
        <v>910</v>
      </c>
      <c r="B473" s="1" t="s">
        <v>911</v>
      </c>
      <c r="C473" s="11">
        <v>40570</v>
      </c>
      <c r="D473" s="7">
        <v>468.15</v>
      </c>
      <c r="E473" s="11">
        <f t="shared" si="7"/>
        <v>34484.5</v>
      </c>
    </row>
    <row r="474" spans="1:5" x14ac:dyDescent="0.25">
      <c r="A474" s="2" t="s">
        <v>912</v>
      </c>
      <c r="B474" s="1" t="s">
        <v>913</v>
      </c>
      <c r="C474" s="11">
        <v>45360</v>
      </c>
      <c r="D474" s="7">
        <v>469.15</v>
      </c>
      <c r="E474" s="11">
        <f t="shared" si="7"/>
        <v>38556</v>
      </c>
    </row>
    <row r="475" spans="1:5" x14ac:dyDescent="0.25">
      <c r="A475" s="2" t="s">
        <v>914</v>
      </c>
      <c r="B475" s="1" t="s">
        <v>915</v>
      </c>
      <c r="C475" s="11">
        <v>45690</v>
      </c>
      <c r="D475" s="7">
        <v>470.15</v>
      </c>
      <c r="E475" s="11">
        <f t="shared" si="7"/>
        <v>38836.5</v>
      </c>
    </row>
    <row r="476" spans="1:5" x14ac:dyDescent="0.25">
      <c r="A476" s="2" t="s">
        <v>916</v>
      </c>
      <c r="B476" s="1" t="s">
        <v>917</v>
      </c>
      <c r="C476" s="11">
        <v>48310</v>
      </c>
      <c r="D476" s="7">
        <v>471.15</v>
      </c>
      <c r="E476" s="11">
        <f t="shared" si="7"/>
        <v>41063.5</v>
      </c>
    </row>
    <row r="477" spans="1:5" x14ac:dyDescent="0.25">
      <c r="A477" s="2" t="s">
        <v>918</v>
      </c>
      <c r="B477" s="1" t="s">
        <v>919</v>
      </c>
      <c r="C477" s="11">
        <v>58320</v>
      </c>
      <c r="D477" s="7">
        <v>472.15</v>
      </c>
      <c r="E477" s="11">
        <f t="shared" si="7"/>
        <v>49572</v>
      </c>
    </row>
    <row r="478" spans="1:5" x14ac:dyDescent="0.25">
      <c r="A478" s="2" t="s">
        <v>920</v>
      </c>
      <c r="B478" s="1" t="s">
        <v>921</v>
      </c>
      <c r="C478" s="11">
        <v>63480</v>
      </c>
      <c r="D478" s="7">
        <v>473.15</v>
      </c>
      <c r="E478" s="11">
        <f t="shared" si="7"/>
        <v>53958</v>
      </c>
    </row>
    <row r="479" spans="1:5" x14ac:dyDescent="0.25">
      <c r="A479" s="2" t="s">
        <v>922</v>
      </c>
      <c r="B479" s="1" t="s">
        <v>923</v>
      </c>
      <c r="C479" s="11">
        <v>75600</v>
      </c>
      <c r="D479" s="7">
        <v>474.15</v>
      </c>
      <c r="E479" s="11">
        <f t="shared" si="7"/>
        <v>64260</v>
      </c>
    </row>
    <row r="480" spans="1:5" x14ac:dyDescent="0.25">
      <c r="A480" s="2" t="s">
        <v>924</v>
      </c>
      <c r="B480" s="1" t="s">
        <v>925</v>
      </c>
      <c r="C480" s="11">
        <v>97200</v>
      </c>
      <c r="D480" s="7">
        <v>475.15</v>
      </c>
      <c r="E480" s="11">
        <f t="shared" si="7"/>
        <v>82620</v>
      </c>
    </row>
    <row r="481" spans="1:5" x14ac:dyDescent="0.25">
      <c r="A481" s="2" t="s">
        <v>926</v>
      </c>
      <c r="B481" s="1" t="s">
        <v>927</v>
      </c>
      <c r="C481" s="11">
        <v>105800</v>
      </c>
      <c r="D481" s="7">
        <v>476.15</v>
      </c>
      <c r="E481" s="11">
        <f t="shared" si="7"/>
        <v>89930</v>
      </c>
    </row>
    <row r="482" spans="1:5" x14ac:dyDescent="0.25">
      <c r="A482" s="2" t="s">
        <v>928</v>
      </c>
      <c r="B482" s="1" t="s">
        <v>929</v>
      </c>
      <c r="C482" s="11">
        <v>349.99</v>
      </c>
      <c r="D482" s="7">
        <v>477.15</v>
      </c>
      <c r="E482" s="11">
        <f t="shared" si="7"/>
        <v>297.49149999999997</v>
      </c>
    </row>
    <row r="483" spans="1:5" x14ac:dyDescent="0.25">
      <c r="A483" s="2" t="s">
        <v>930</v>
      </c>
      <c r="B483" s="1" t="s">
        <v>931</v>
      </c>
      <c r="C483" s="11">
        <v>349.99</v>
      </c>
      <c r="D483" s="7">
        <v>478.15</v>
      </c>
      <c r="E483" s="11">
        <f t="shared" si="7"/>
        <v>297.49149999999997</v>
      </c>
    </row>
    <row r="484" spans="1:5" x14ac:dyDescent="0.25">
      <c r="A484" s="2" t="s">
        <v>932</v>
      </c>
      <c r="B484" s="1" t="s">
        <v>933</v>
      </c>
      <c r="C484" s="11">
        <v>349.99</v>
      </c>
      <c r="D484" s="7">
        <v>479.15</v>
      </c>
      <c r="E484" s="11">
        <f t="shared" si="7"/>
        <v>297.49149999999997</v>
      </c>
    </row>
    <row r="485" spans="1:5" x14ac:dyDescent="0.25">
      <c r="A485" s="2" t="s">
        <v>934</v>
      </c>
      <c r="B485" s="1" t="s">
        <v>935</v>
      </c>
      <c r="C485" s="11">
        <v>349.99</v>
      </c>
      <c r="D485" s="7">
        <v>480.15</v>
      </c>
      <c r="E485" s="11">
        <f t="shared" si="7"/>
        <v>297.49149999999997</v>
      </c>
    </row>
    <row r="486" spans="1:5" x14ac:dyDescent="0.25">
      <c r="A486" s="2" t="s">
        <v>936</v>
      </c>
      <c r="B486" s="1" t="s">
        <v>937</v>
      </c>
      <c r="C486" s="11">
        <v>349.99</v>
      </c>
      <c r="D486" s="7">
        <v>481.15</v>
      </c>
      <c r="E486" s="11">
        <f t="shared" si="7"/>
        <v>297.49149999999997</v>
      </c>
    </row>
    <row r="487" spans="1:5" x14ac:dyDescent="0.25">
      <c r="A487" s="2" t="s">
        <v>938</v>
      </c>
      <c r="B487" s="1" t="s">
        <v>931</v>
      </c>
      <c r="C487" s="11">
        <v>349.99</v>
      </c>
      <c r="D487" s="7">
        <v>482.15</v>
      </c>
      <c r="E487" s="11">
        <f t="shared" si="7"/>
        <v>297.49149999999997</v>
      </c>
    </row>
    <row r="488" spans="1:5" x14ac:dyDescent="0.25">
      <c r="A488" s="2" t="s">
        <v>939</v>
      </c>
      <c r="B488" s="1" t="s">
        <v>451</v>
      </c>
      <c r="C488" s="11">
        <v>469.99</v>
      </c>
      <c r="D488" s="7">
        <v>483.15</v>
      </c>
      <c r="E488" s="11">
        <f t="shared" si="7"/>
        <v>399.49149999999997</v>
      </c>
    </row>
    <row r="489" spans="1:5" x14ac:dyDescent="0.25">
      <c r="A489" s="2" t="s">
        <v>940</v>
      </c>
      <c r="B489" s="1" t="s">
        <v>941</v>
      </c>
      <c r="C489" s="11">
        <v>512</v>
      </c>
      <c r="D489" s="7">
        <v>484.15</v>
      </c>
      <c r="E489" s="11">
        <f t="shared" si="7"/>
        <v>435.2</v>
      </c>
    </row>
    <row r="490" spans="1:5" x14ac:dyDescent="0.25">
      <c r="A490" s="2" t="s">
        <v>942</v>
      </c>
      <c r="B490" s="1" t="s">
        <v>943</v>
      </c>
      <c r="C490" s="11">
        <v>399.99</v>
      </c>
      <c r="D490" s="7">
        <v>485.15</v>
      </c>
      <c r="E490" s="11">
        <f t="shared" si="7"/>
        <v>339.99149999999997</v>
      </c>
    </row>
    <row r="491" spans="1:5" x14ac:dyDescent="0.25">
      <c r="A491" s="2" t="s">
        <v>944</v>
      </c>
      <c r="B491" s="1" t="s">
        <v>945</v>
      </c>
      <c r="C491" s="11">
        <v>435</v>
      </c>
      <c r="D491" s="7">
        <v>486.15</v>
      </c>
      <c r="E491" s="11">
        <f t="shared" si="7"/>
        <v>369.75</v>
      </c>
    </row>
    <row r="492" spans="1:5" x14ac:dyDescent="0.25">
      <c r="A492" s="2" t="s">
        <v>946</v>
      </c>
      <c r="B492" s="1" t="s">
        <v>947</v>
      </c>
      <c r="C492" s="11">
        <v>499.99</v>
      </c>
      <c r="D492" s="7">
        <v>487.15</v>
      </c>
      <c r="E492" s="11">
        <f t="shared" si="7"/>
        <v>424.99149999999997</v>
      </c>
    </row>
    <row r="493" spans="1:5" x14ac:dyDescent="0.25">
      <c r="A493" s="2" t="s">
        <v>948</v>
      </c>
      <c r="B493" s="1" t="s">
        <v>949</v>
      </c>
      <c r="C493" s="11">
        <v>549.99</v>
      </c>
      <c r="D493" s="7">
        <v>488.15</v>
      </c>
      <c r="E493" s="11">
        <f t="shared" si="7"/>
        <v>467.49149999999997</v>
      </c>
    </row>
    <row r="494" spans="1:5" x14ac:dyDescent="0.25">
      <c r="A494" s="2" t="s">
        <v>950</v>
      </c>
      <c r="B494" s="1" t="s">
        <v>951</v>
      </c>
      <c r="C494" s="11">
        <v>580.79999999999995</v>
      </c>
      <c r="D494" s="7">
        <v>489.15</v>
      </c>
      <c r="E494" s="11">
        <f t="shared" si="7"/>
        <v>493.67999999999995</v>
      </c>
    </row>
    <row r="495" spans="1:5" x14ac:dyDescent="0.25">
      <c r="A495" s="2" t="s">
        <v>952</v>
      </c>
      <c r="B495" s="1" t="s">
        <v>953</v>
      </c>
      <c r="C495" s="11">
        <v>624.99</v>
      </c>
      <c r="D495" s="7">
        <v>490.15</v>
      </c>
      <c r="E495" s="11">
        <f t="shared" si="7"/>
        <v>531.24149999999997</v>
      </c>
    </row>
    <row r="496" spans="1:5" x14ac:dyDescent="0.25">
      <c r="A496" s="2" t="s">
        <v>954</v>
      </c>
      <c r="B496" s="1" t="s">
        <v>955</v>
      </c>
      <c r="C496" s="11">
        <v>642.6</v>
      </c>
      <c r="D496" s="7">
        <v>491.15</v>
      </c>
      <c r="E496" s="11">
        <f t="shared" si="7"/>
        <v>546.21</v>
      </c>
    </row>
    <row r="497" spans="1:5" x14ac:dyDescent="0.25">
      <c r="A497" s="2" t="s">
        <v>956</v>
      </c>
      <c r="B497" s="1" t="s">
        <v>957</v>
      </c>
      <c r="C497" s="11">
        <v>599.99</v>
      </c>
      <c r="D497" s="7">
        <v>492.15</v>
      </c>
      <c r="E497" s="11">
        <f t="shared" si="7"/>
        <v>509.99149999999997</v>
      </c>
    </row>
    <row r="498" spans="1:5" x14ac:dyDescent="0.25">
      <c r="A498" s="2" t="s">
        <v>958</v>
      </c>
      <c r="B498" s="1" t="s">
        <v>959</v>
      </c>
      <c r="C498" s="11">
        <v>733.33</v>
      </c>
      <c r="D498" s="7">
        <v>493.15</v>
      </c>
      <c r="E498" s="11">
        <f t="shared" si="7"/>
        <v>623.33050000000003</v>
      </c>
    </row>
    <row r="499" spans="1:5" x14ac:dyDescent="0.25">
      <c r="A499" s="2" t="s">
        <v>960</v>
      </c>
      <c r="B499" s="1" t="s">
        <v>961</v>
      </c>
      <c r="C499" s="11">
        <v>833</v>
      </c>
      <c r="D499" s="7">
        <v>494.15</v>
      </c>
      <c r="E499" s="11">
        <f t="shared" si="7"/>
        <v>708.05</v>
      </c>
    </row>
    <row r="500" spans="1:5" x14ac:dyDescent="0.25">
      <c r="A500" s="2" t="s">
        <v>962</v>
      </c>
      <c r="B500" s="1" t="s">
        <v>963</v>
      </c>
      <c r="C500" s="11">
        <v>785</v>
      </c>
      <c r="D500" s="7">
        <v>495.15</v>
      </c>
      <c r="E500" s="11">
        <f t="shared" si="7"/>
        <v>667.25</v>
      </c>
    </row>
    <row r="501" spans="1:5" x14ac:dyDescent="0.25">
      <c r="A501" s="2" t="s">
        <v>964</v>
      </c>
      <c r="B501" s="1" t="s">
        <v>965</v>
      </c>
      <c r="C501" s="11">
        <v>679.99</v>
      </c>
      <c r="D501" s="7">
        <v>496.15</v>
      </c>
      <c r="E501" s="11">
        <f t="shared" si="7"/>
        <v>577.99149999999997</v>
      </c>
    </row>
    <row r="502" spans="1:5" x14ac:dyDescent="0.25">
      <c r="A502" s="2" t="s">
        <v>966</v>
      </c>
      <c r="B502" s="1" t="s">
        <v>965</v>
      </c>
      <c r="C502" s="11">
        <v>679.99</v>
      </c>
      <c r="D502" s="7">
        <v>497.15</v>
      </c>
      <c r="E502" s="11">
        <f t="shared" si="7"/>
        <v>577.99149999999997</v>
      </c>
    </row>
    <row r="503" spans="1:5" x14ac:dyDescent="0.25">
      <c r="A503" s="2" t="s">
        <v>967</v>
      </c>
      <c r="B503" s="1" t="s">
        <v>965</v>
      </c>
      <c r="C503" s="11">
        <v>679.99</v>
      </c>
      <c r="D503" s="7">
        <v>498.15</v>
      </c>
      <c r="E503" s="11">
        <f t="shared" si="7"/>
        <v>577.99149999999997</v>
      </c>
    </row>
    <row r="504" spans="1:5" x14ac:dyDescent="0.25">
      <c r="A504" s="2" t="s">
        <v>968</v>
      </c>
      <c r="B504" s="1" t="s">
        <v>969</v>
      </c>
      <c r="C504" s="11">
        <v>850.67</v>
      </c>
      <c r="D504" s="7">
        <v>499.15</v>
      </c>
      <c r="E504" s="11">
        <f t="shared" si="7"/>
        <v>723.06949999999995</v>
      </c>
    </row>
    <row r="505" spans="1:5" x14ac:dyDescent="0.25">
      <c r="A505" s="2" t="s">
        <v>970</v>
      </c>
      <c r="B505" s="1" t="s">
        <v>971</v>
      </c>
      <c r="C505" s="11">
        <v>915</v>
      </c>
      <c r="D505" s="7">
        <v>500.15</v>
      </c>
      <c r="E505" s="11">
        <f t="shared" si="7"/>
        <v>777.75</v>
      </c>
    </row>
    <row r="506" spans="1:5" x14ac:dyDescent="0.25">
      <c r="A506" s="2" t="s">
        <v>972</v>
      </c>
      <c r="B506" s="1" t="s">
        <v>569</v>
      </c>
      <c r="C506" s="11">
        <v>1092</v>
      </c>
      <c r="D506" s="7">
        <v>501.15</v>
      </c>
      <c r="E506" s="11">
        <f t="shared" si="7"/>
        <v>928.19999999999993</v>
      </c>
    </row>
    <row r="507" spans="1:5" x14ac:dyDescent="0.25">
      <c r="A507" s="2" t="s">
        <v>973</v>
      </c>
      <c r="B507" s="1" t="s">
        <v>974</v>
      </c>
      <c r="C507" s="11">
        <v>799.99</v>
      </c>
      <c r="D507" s="7">
        <v>502.15</v>
      </c>
      <c r="E507" s="11">
        <f t="shared" si="7"/>
        <v>679.99149999999997</v>
      </c>
    </row>
    <row r="508" spans="1:5" x14ac:dyDescent="0.25">
      <c r="A508" s="2" t="s">
        <v>975</v>
      </c>
      <c r="B508" s="1" t="s">
        <v>976</v>
      </c>
      <c r="C508" s="11">
        <v>1073.5999999999999</v>
      </c>
      <c r="D508" s="7">
        <v>503.15</v>
      </c>
      <c r="E508" s="11">
        <f t="shared" si="7"/>
        <v>912.56</v>
      </c>
    </row>
    <row r="509" spans="1:5" x14ac:dyDescent="0.25">
      <c r="A509" s="2" t="s">
        <v>977</v>
      </c>
      <c r="B509" s="1" t="s">
        <v>978</v>
      </c>
      <c r="C509" s="11">
        <v>1170</v>
      </c>
      <c r="D509" s="7">
        <v>504.15</v>
      </c>
      <c r="E509" s="11">
        <f t="shared" si="7"/>
        <v>994.5</v>
      </c>
    </row>
    <row r="510" spans="1:5" x14ac:dyDescent="0.25">
      <c r="A510" s="2" t="s">
        <v>979</v>
      </c>
      <c r="B510" s="1" t="s">
        <v>980</v>
      </c>
      <c r="C510" s="11">
        <v>1095</v>
      </c>
      <c r="D510" s="7">
        <v>505.15</v>
      </c>
      <c r="E510" s="11">
        <f t="shared" si="7"/>
        <v>930.75</v>
      </c>
    </row>
    <row r="511" spans="1:5" x14ac:dyDescent="0.25">
      <c r="A511" s="2" t="s">
        <v>981</v>
      </c>
      <c r="B511" s="1" t="s">
        <v>982</v>
      </c>
      <c r="C511" s="11">
        <v>1200</v>
      </c>
      <c r="D511" s="7">
        <v>506.15</v>
      </c>
      <c r="E511" s="11">
        <f t="shared" si="7"/>
        <v>1020</v>
      </c>
    </row>
    <row r="512" spans="1:5" x14ac:dyDescent="0.25">
      <c r="A512" s="2" t="s">
        <v>983</v>
      </c>
      <c r="B512" s="1" t="s">
        <v>978</v>
      </c>
      <c r="C512" s="11">
        <v>1255</v>
      </c>
      <c r="D512" s="7">
        <v>507.15</v>
      </c>
      <c r="E512" s="11">
        <f t="shared" si="7"/>
        <v>1066.75</v>
      </c>
    </row>
    <row r="513" spans="1:5" x14ac:dyDescent="0.25">
      <c r="A513" s="2" t="s">
        <v>984</v>
      </c>
      <c r="B513" s="1" t="s">
        <v>985</v>
      </c>
      <c r="C513" s="11">
        <v>1099.99</v>
      </c>
      <c r="D513" s="7">
        <v>508.15</v>
      </c>
      <c r="E513" s="11">
        <f t="shared" si="7"/>
        <v>934.99149999999997</v>
      </c>
    </row>
    <row r="514" spans="1:5" x14ac:dyDescent="0.25">
      <c r="A514" s="2" t="s">
        <v>986</v>
      </c>
      <c r="B514" s="1" t="s">
        <v>987</v>
      </c>
      <c r="C514" s="11">
        <v>1360</v>
      </c>
      <c r="D514" s="7">
        <v>509.15</v>
      </c>
      <c r="E514" s="11">
        <f t="shared" si="7"/>
        <v>1156</v>
      </c>
    </row>
    <row r="515" spans="1:5" x14ac:dyDescent="0.25">
      <c r="A515" s="2" t="s">
        <v>988</v>
      </c>
      <c r="B515" s="1" t="s">
        <v>989</v>
      </c>
      <c r="C515" s="11">
        <v>1360</v>
      </c>
      <c r="D515" s="7">
        <v>510.15</v>
      </c>
      <c r="E515" s="11">
        <f t="shared" si="7"/>
        <v>1156</v>
      </c>
    </row>
    <row r="516" spans="1:5" x14ac:dyDescent="0.25">
      <c r="A516" s="2" t="s">
        <v>990</v>
      </c>
      <c r="B516" s="1" t="s">
        <v>991</v>
      </c>
      <c r="C516" s="11">
        <v>1399.99</v>
      </c>
      <c r="D516" s="7">
        <v>511.15</v>
      </c>
      <c r="E516" s="11">
        <f t="shared" si="7"/>
        <v>1189.9915000000001</v>
      </c>
    </row>
    <row r="517" spans="1:5" x14ac:dyDescent="0.25">
      <c r="A517" s="2" t="s">
        <v>992</v>
      </c>
      <c r="B517" s="1" t="s">
        <v>993</v>
      </c>
      <c r="C517" s="11">
        <v>1699.99</v>
      </c>
      <c r="D517" s="7">
        <v>512.15</v>
      </c>
      <c r="E517" s="11">
        <f t="shared" ref="E517:E580" si="8">PRODUCT(C517,0.85)</f>
        <v>1444.9914999999999</v>
      </c>
    </row>
    <row r="518" spans="1:5" x14ac:dyDescent="0.25">
      <c r="A518" s="2" t="s">
        <v>994</v>
      </c>
      <c r="B518" s="1" t="s">
        <v>995</v>
      </c>
      <c r="C518" s="11">
        <v>1229.99</v>
      </c>
      <c r="D518" s="7">
        <v>513.15</v>
      </c>
      <c r="E518" s="11">
        <f t="shared" si="8"/>
        <v>1045.4915000000001</v>
      </c>
    </row>
    <row r="519" spans="1:5" x14ac:dyDescent="0.25">
      <c r="A519" s="2" t="s">
        <v>996</v>
      </c>
      <c r="B519" s="1" t="s">
        <v>995</v>
      </c>
      <c r="C519" s="11">
        <v>1229.99</v>
      </c>
      <c r="D519" s="7">
        <v>514.15</v>
      </c>
      <c r="E519" s="11">
        <f t="shared" si="8"/>
        <v>1045.4915000000001</v>
      </c>
    </row>
    <row r="520" spans="1:5" x14ac:dyDescent="0.25">
      <c r="A520" s="2" t="s">
        <v>997</v>
      </c>
      <c r="B520" s="1" t="s">
        <v>995</v>
      </c>
      <c r="C520" s="11">
        <v>1229.99</v>
      </c>
      <c r="D520" s="7">
        <v>515.15</v>
      </c>
      <c r="E520" s="11">
        <f t="shared" si="8"/>
        <v>1045.4915000000001</v>
      </c>
    </row>
    <row r="521" spans="1:5" x14ac:dyDescent="0.25">
      <c r="A521" s="2" t="s">
        <v>998</v>
      </c>
      <c r="B521" s="1" t="s">
        <v>999</v>
      </c>
      <c r="C521" s="11">
        <v>1455</v>
      </c>
      <c r="D521" s="7">
        <v>516.15</v>
      </c>
      <c r="E521" s="11">
        <f t="shared" si="8"/>
        <v>1236.75</v>
      </c>
    </row>
    <row r="522" spans="1:5" x14ac:dyDescent="0.25">
      <c r="A522" s="2" t="s">
        <v>1000</v>
      </c>
      <c r="B522" s="1" t="s">
        <v>978</v>
      </c>
      <c r="C522" s="11">
        <v>1465</v>
      </c>
      <c r="D522" s="7">
        <v>517.15</v>
      </c>
      <c r="E522" s="11">
        <f t="shared" si="8"/>
        <v>1245.25</v>
      </c>
    </row>
    <row r="523" spans="1:5" x14ac:dyDescent="0.25">
      <c r="A523" s="2" t="s">
        <v>1001</v>
      </c>
      <c r="B523" s="1" t="s">
        <v>1002</v>
      </c>
      <c r="C523" s="11">
        <v>2059</v>
      </c>
      <c r="D523" s="7">
        <v>518.15</v>
      </c>
      <c r="E523" s="11">
        <f t="shared" si="8"/>
        <v>1750.1499999999999</v>
      </c>
    </row>
    <row r="524" spans="1:5" x14ac:dyDescent="0.25">
      <c r="A524" s="2" t="s">
        <v>1003</v>
      </c>
      <c r="B524" s="1" t="s">
        <v>1004</v>
      </c>
      <c r="C524" s="11">
        <v>1899</v>
      </c>
      <c r="D524" s="7">
        <v>519.15</v>
      </c>
      <c r="E524" s="11">
        <f t="shared" si="8"/>
        <v>1614.1499999999999</v>
      </c>
    </row>
    <row r="525" spans="1:5" x14ac:dyDescent="0.25">
      <c r="A525" s="2" t="s">
        <v>1005</v>
      </c>
      <c r="B525" s="1" t="s">
        <v>1006</v>
      </c>
      <c r="C525" s="11">
        <v>1584</v>
      </c>
      <c r="D525" s="7">
        <v>520.15</v>
      </c>
      <c r="E525" s="11">
        <f t="shared" si="8"/>
        <v>1346.3999999999999</v>
      </c>
    </row>
    <row r="526" spans="1:5" x14ac:dyDescent="0.25">
      <c r="A526" s="2" t="s">
        <v>1007</v>
      </c>
      <c r="B526" s="1" t="s">
        <v>999</v>
      </c>
      <c r="C526" s="11">
        <v>1800</v>
      </c>
      <c r="D526" s="7">
        <v>521.15</v>
      </c>
      <c r="E526" s="11">
        <f t="shared" si="8"/>
        <v>1530</v>
      </c>
    </row>
    <row r="527" spans="1:5" x14ac:dyDescent="0.25">
      <c r="A527" s="2" t="s">
        <v>1008</v>
      </c>
      <c r="B527" s="1" t="s">
        <v>1009</v>
      </c>
      <c r="C527" s="11">
        <v>1899</v>
      </c>
      <c r="D527" s="7">
        <v>522.15</v>
      </c>
      <c r="E527" s="11">
        <f t="shared" si="8"/>
        <v>1614.1499999999999</v>
      </c>
    </row>
    <row r="528" spans="1:5" x14ac:dyDescent="0.25">
      <c r="A528" s="2" t="s">
        <v>1010</v>
      </c>
      <c r="B528" s="1" t="s">
        <v>1011</v>
      </c>
      <c r="C528" s="11">
        <v>1899</v>
      </c>
      <c r="D528" s="7">
        <v>523.15</v>
      </c>
      <c r="E528" s="11">
        <f t="shared" si="8"/>
        <v>1614.1499999999999</v>
      </c>
    </row>
    <row r="529" spans="1:5" x14ac:dyDescent="0.25">
      <c r="A529" s="2" t="s">
        <v>1012</v>
      </c>
      <c r="B529" s="1" t="s">
        <v>1013</v>
      </c>
      <c r="C529" s="11">
        <v>1899</v>
      </c>
      <c r="D529" s="7">
        <v>524.15</v>
      </c>
      <c r="E529" s="11">
        <f t="shared" si="8"/>
        <v>1614.1499999999999</v>
      </c>
    </row>
    <row r="530" spans="1:5" x14ac:dyDescent="0.25">
      <c r="A530" s="2" t="s">
        <v>1014</v>
      </c>
      <c r="B530" s="1" t="s">
        <v>1015</v>
      </c>
      <c r="C530" s="11">
        <v>1899</v>
      </c>
      <c r="D530" s="7">
        <v>525.15</v>
      </c>
      <c r="E530" s="11">
        <f t="shared" si="8"/>
        <v>1614.1499999999999</v>
      </c>
    </row>
    <row r="531" spans="1:5" x14ac:dyDescent="0.25">
      <c r="A531" s="2" t="s">
        <v>1016</v>
      </c>
      <c r="B531" s="1" t="s">
        <v>999</v>
      </c>
      <c r="C531" s="11">
        <v>2100</v>
      </c>
      <c r="D531" s="7">
        <v>526.15</v>
      </c>
      <c r="E531" s="11">
        <f t="shared" si="8"/>
        <v>1785</v>
      </c>
    </row>
    <row r="532" spans="1:5" x14ac:dyDescent="0.25">
      <c r="A532" s="2" t="s">
        <v>1017</v>
      </c>
      <c r="B532" s="1" t="s">
        <v>1018</v>
      </c>
      <c r="C532" s="11">
        <v>2829</v>
      </c>
      <c r="D532" s="7">
        <v>527.15</v>
      </c>
      <c r="E532" s="11">
        <f t="shared" si="8"/>
        <v>2404.65</v>
      </c>
    </row>
    <row r="533" spans="1:5" x14ac:dyDescent="0.25">
      <c r="A533" s="2" t="s">
        <v>1019</v>
      </c>
      <c r="B533" s="1" t="s">
        <v>1020</v>
      </c>
      <c r="C533" s="11">
        <v>2199</v>
      </c>
      <c r="D533" s="7">
        <v>528.15</v>
      </c>
      <c r="E533" s="11">
        <f t="shared" si="8"/>
        <v>1869.1499999999999</v>
      </c>
    </row>
    <row r="534" spans="1:5" x14ac:dyDescent="0.25">
      <c r="A534" s="2" t="s">
        <v>1021</v>
      </c>
      <c r="B534" s="1" t="s">
        <v>1022</v>
      </c>
      <c r="C534" s="11">
        <v>2979</v>
      </c>
      <c r="D534" s="7">
        <v>529.15</v>
      </c>
      <c r="E534" s="11">
        <f t="shared" si="8"/>
        <v>2532.15</v>
      </c>
    </row>
    <row r="535" spans="1:5" x14ac:dyDescent="0.25">
      <c r="A535" s="2" t="s">
        <v>1023</v>
      </c>
      <c r="B535" s="1" t="s">
        <v>1024</v>
      </c>
      <c r="C535" s="11">
        <v>2258.67</v>
      </c>
      <c r="D535" s="7">
        <v>530.15</v>
      </c>
      <c r="E535" s="11">
        <f t="shared" si="8"/>
        <v>1919.8695</v>
      </c>
    </row>
    <row r="536" spans="1:5" x14ac:dyDescent="0.25">
      <c r="A536" s="2" t="s">
        <v>1025</v>
      </c>
      <c r="B536" s="1" t="s">
        <v>1026</v>
      </c>
      <c r="C536" s="11">
        <v>2549</v>
      </c>
      <c r="D536" s="7">
        <v>531.15</v>
      </c>
      <c r="E536" s="11">
        <f t="shared" si="8"/>
        <v>2166.65</v>
      </c>
    </row>
    <row r="537" spans="1:5" x14ac:dyDescent="0.25">
      <c r="A537" s="2" t="s">
        <v>1027</v>
      </c>
      <c r="B537" s="1" t="s">
        <v>1028</v>
      </c>
      <c r="C537" s="11">
        <v>2549</v>
      </c>
      <c r="D537" s="7">
        <v>532.15</v>
      </c>
      <c r="E537" s="11">
        <f t="shared" si="8"/>
        <v>2166.65</v>
      </c>
    </row>
    <row r="538" spans="1:5" x14ac:dyDescent="0.25">
      <c r="A538" s="2" t="s">
        <v>1029</v>
      </c>
      <c r="B538" s="1" t="s">
        <v>1030</v>
      </c>
      <c r="C538" s="11">
        <v>2549</v>
      </c>
      <c r="D538" s="7">
        <v>533.15</v>
      </c>
      <c r="E538" s="11">
        <f t="shared" si="8"/>
        <v>2166.65</v>
      </c>
    </row>
    <row r="539" spans="1:5" x14ac:dyDescent="0.25">
      <c r="A539" s="2" t="s">
        <v>1031</v>
      </c>
      <c r="B539" s="1" t="s">
        <v>1032</v>
      </c>
      <c r="C539" s="11">
        <v>2549</v>
      </c>
      <c r="D539" s="7">
        <v>534.15</v>
      </c>
      <c r="E539" s="11">
        <f t="shared" si="8"/>
        <v>2166.65</v>
      </c>
    </row>
    <row r="540" spans="1:5" x14ac:dyDescent="0.25">
      <c r="A540" s="2" t="s">
        <v>1033</v>
      </c>
      <c r="B540" s="1" t="s">
        <v>1034</v>
      </c>
      <c r="C540" s="11">
        <v>2570</v>
      </c>
      <c r="D540" s="7">
        <v>535.15</v>
      </c>
      <c r="E540" s="11">
        <f t="shared" si="8"/>
        <v>2184.5</v>
      </c>
    </row>
    <row r="541" spans="1:5" x14ac:dyDescent="0.25">
      <c r="A541" s="2" t="s">
        <v>1035</v>
      </c>
      <c r="B541" s="1" t="s">
        <v>1036</v>
      </c>
      <c r="C541" s="11">
        <v>2932</v>
      </c>
      <c r="D541" s="7">
        <v>536.15</v>
      </c>
      <c r="E541" s="11">
        <f t="shared" si="8"/>
        <v>2492.1999999999998</v>
      </c>
    </row>
    <row r="542" spans="1:5" x14ac:dyDescent="0.25">
      <c r="A542" s="2" t="s">
        <v>1037</v>
      </c>
      <c r="B542" s="1" t="s">
        <v>1038</v>
      </c>
      <c r="C542" s="11">
        <v>2932</v>
      </c>
      <c r="D542" s="7">
        <v>537.15</v>
      </c>
      <c r="E542" s="11">
        <f t="shared" si="8"/>
        <v>2492.1999999999998</v>
      </c>
    </row>
    <row r="543" spans="1:5" x14ac:dyDescent="0.25">
      <c r="A543" s="2" t="s">
        <v>1039</v>
      </c>
      <c r="B543" s="1" t="s">
        <v>1040</v>
      </c>
      <c r="C543" s="11">
        <v>2646</v>
      </c>
      <c r="D543" s="7">
        <v>538.15</v>
      </c>
      <c r="E543" s="11">
        <f t="shared" si="8"/>
        <v>2249.1</v>
      </c>
    </row>
    <row r="544" spans="1:5" x14ac:dyDescent="0.25">
      <c r="A544" s="2" t="s">
        <v>1041</v>
      </c>
      <c r="B544" s="1" t="s">
        <v>1042</v>
      </c>
      <c r="C544" s="11">
        <v>2646</v>
      </c>
      <c r="D544" s="7">
        <v>539.15</v>
      </c>
      <c r="E544" s="11">
        <f t="shared" si="8"/>
        <v>2249.1</v>
      </c>
    </row>
    <row r="545" spans="1:5" x14ac:dyDescent="0.25">
      <c r="A545" s="2" t="s">
        <v>1043</v>
      </c>
      <c r="B545" s="1" t="s">
        <v>1044</v>
      </c>
      <c r="C545" s="11">
        <v>2199.9899999999998</v>
      </c>
      <c r="D545" s="7">
        <v>540.15</v>
      </c>
      <c r="E545" s="11">
        <f t="shared" si="8"/>
        <v>1869.9914999999999</v>
      </c>
    </row>
    <row r="546" spans="1:5" x14ac:dyDescent="0.25">
      <c r="A546" s="2" t="s">
        <v>1045</v>
      </c>
      <c r="B546" s="1" t="s">
        <v>1034</v>
      </c>
      <c r="C546" s="11">
        <v>2720</v>
      </c>
      <c r="D546" s="7">
        <v>541.15</v>
      </c>
      <c r="E546" s="11">
        <f t="shared" si="8"/>
        <v>2312</v>
      </c>
    </row>
    <row r="547" spans="1:5" x14ac:dyDescent="0.25">
      <c r="A547" s="2" t="s">
        <v>1046</v>
      </c>
      <c r="B547" s="1" t="s">
        <v>1047</v>
      </c>
      <c r="C547" s="11">
        <v>4250</v>
      </c>
      <c r="D547" s="7">
        <v>542.15</v>
      </c>
      <c r="E547" s="11">
        <f t="shared" si="8"/>
        <v>3612.5</v>
      </c>
    </row>
    <row r="548" spans="1:5" x14ac:dyDescent="0.25">
      <c r="A548" s="2" t="s">
        <v>1048</v>
      </c>
      <c r="B548" s="1" t="s">
        <v>1049</v>
      </c>
      <c r="C548" s="11">
        <v>3333</v>
      </c>
      <c r="D548" s="7">
        <v>543.15</v>
      </c>
      <c r="E548" s="11">
        <f t="shared" si="8"/>
        <v>2833.0499999999997</v>
      </c>
    </row>
    <row r="549" spans="1:5" x14ac:dyDescent="0.25">
      <c r="A549" s="2" t="s">
        <v>1050</v>
      </c>
      <c r="B549" s="1" t="s">
        <v>1051</v>
      </c>
      <c r="C549" s="11">
        <v>3333</v>
      </c>
      <c r="D549" s="7">
        <v>544.15</v>
      </c>
      <c r="E549" s="11">
        <f t="shared" si="8"/>
        <v>2833.0499999999997</v>
      </c>
    </row>
    <row r="550" spans="1:5" x14ac:dyDescent="0.25">
      <c r="A550" s="2" t="s">
        <v>1052</v>
      </c>
      <c r="B550" s="1" t="s">
        <v>1053</v>
      </c>
      <c r="C550" s="11">
        <v>2996</v>
      </c>
      <c r="D550" s="7">
        <v>545.15</v>
      </c>
      <c r="E550" s="11">
        <f t="shared" si="8"/>
        <v>2546.6</v>
      </c>
    </row>
    <row r="551" spans="1:5" x14ac:dyDescent="0.25">
      <c r="A551" s="2" t="s">
        <v>1054</v>
      </c>
      <c r="B551" s="1" t="s">
        <v>1055</v>
      </c>
      <c r="C551" s="11">
        <v>2996</v>
      </c>
      <c r="D551" s="7">
        <v>546.15</v>
      </c>
      <c r="E551" s="11">
        <f t="shared" si="8"/>
        <v>2546.6</v>
      </c>
    </row>
    <row r="552" spans="1:5" x14ac:dyDescent="0.25">
      <c r="A552" s="2" t="s">
        <v>1056</v>
      </c>
      <c r="B552" s="1" t="s">
        <v>1057</v>
      </c>
      <c r="C552" s="11">
        <v>3095</v>
      </c>
      <c r="D552" s="7">
        <v>547.15</v>
      </c>
      <c r="E552" s="11">
        <f t="shared" si="8"/>
        <v>2630.75</v>
      </c>
    </row>
    <row r="553" spans="1:5" x14ac:dyDescent="0.25">
      <c r="A553" s="2" t="s">
        <v>1058</v>
      </c>
      <c r="B553" s="1" t="s">
        <v>1059</v>
      </c>
      <c r="C553" s="11">
        <v>2750</v>
      </c>
      <c r="D553" s="7">
        <v>548.15</v>
      </c>
      <c r="E553" s="11">
        <f t="shared" si="8"/>
        <v>2337.5</v>
      </c>
    </row>
    <row r="554" spans="1:5" x14ac:dyDescent="0.25">
      <c r="A554" s="2" t="s">
        <v>1060</v>
      </c>
      <c r="B554" s="1" t="s">
        <v>1061</v>
      </c>
      <c r="C554" s="11">
        <v>5000</v>
      </c>
      <c r="D554" s="7">
        <v>549.15</v>
      </c>
      <c r="E554" s="11">
        <f t="shared" si="8"/>
        <v>4250</v>
      </c>
    </row>
    <row r="555" spans="1:5" x14ac:dyDescent="0.25">
      <c r="A555" s="2" t="s">
        <v>1062</v>
      </c>
      <c r="B555" s="1" t="s">
        <v>1063</v>
      </c>
      <c r="C555" s="11">
        <v>3799</v>
      </c>
      <c r="D555" s="7">
        <v>550.15</v>
      </c>
      <c r="E555" s="11">
        <f t="shared" si="8"/>
        <v>3229.15</v>
      </c>
    </row>
    <row r="556" spans="1:5" x14ac:dyDescent="0.25">
      <c r="A556" s="2" t="s">
        <v>1064</v>
      </c>
      <c r="B556" s="1" t="s">
        <v>1065</v>
      </c>
      <c r="C556" s="11">
        <v>2799.99</v>
      </c>
      <c r="D556" s="7">
        <v>551.15</v>
      </c>
      <c r="E556" s="11">
        <f t="shared" si="8"/>
        <v>2379.9914999999996</v>
      </c>
    </row>
    <row r="557" spans="1:5" x14ac:dyDescent="0.25">
      <c r="A557" s="2" t="s">
        <v>1066</v>
      </c>
      <c r="B557" s="1" t="s">
        <v>1034</v>
      </c>
      <c r="C557" s="11">
        <v>3360</v>
      </c>
      <c r="D557" s="7">
        <v>552.15</v>
      </c>
      <c r="E557" s="11">
        <f t="shared" si="8"/>
        <v>2856</v>
      </c>
    </row>
    <row r="558" spans="1:5" x14ac:dyDescent="0.25">
      <c r="A558" s="2" t="s">
        <v>1067</v>
      </c>
      <c r="B558" s="1" t="s">
        <v>1068</v>
      </c>
      <c r="C558" s="11">
        <v>2950</v>
      </c>
      <c r="D558" s="7">
        <v>553.15</v>
      </c>
      <c r="E558" s="11">
        <f t="shared" si="8"/>
        <v>2507.5</v>
      </c>
    </row>
    <row r="559" spans="1:5" x14ac:dyDescent="0.25">
      <c r="A559" s="2" t="s">
        <v>1069</v>
      </c>
      <c r="B559" s="1" t="s">
        <v>1070</v>
      </c>
      <c r="C559" s="11">
        <v>3195</v>
      </c>
      <c r="D559" s="7">
        <v>554.15</v>
      </c>
      <c r="E559" s="11">
        <f t="shared" si="8"/>
        <v>2715.75</v>
      </c>
    </row>
    <row r="560" spans="1:5" x14ac:dyDescent="0.25">
      <c r="A560" s="2" t="s">
        <v>1071</v>
      </c>
      <c r="B560" s="1" t="s">
        <v>1072</v>
      </c>
      <c r="C560" s="11">
        <v>3605</v>
      </c>
      <c r="D560" s="7">
        <v>555.15</v>
      </c>
      <c r="E560" s="11">
        <f t="shared" si="8"/>
        <v>3064.25</v>
      </c>
    </row>
    <row r="561" spans="1:5" x14ac:dyDescent="0.25">
      <c r="A561" s="2" t="s">
        <v>1073</v>
      </c>
      <c r="B561" s="1" t="s">
        <v>1049</v>
      </c>
      <c r="C561" s="11">
        <v>4000</v>
      </c>
      <c r="D561" s="7">
        <v>556.15</v>
      </c>
      <c r="E561" s="11">
        <f t="shared" si="8"/>
        <v>3400</v>
      </c>
    </row>
    <row r="562" spans="1:5" x14ac:dyDescent="0.25">
      <c r="A562" s="2" t="s">
        <v>1074</v>
      </c>
      <c r="B562" s="1" t="s">
        <v>1051</v>
      </c>
      <c r="C562" s="11">
        <v>4000</v>
      </c>
      <c r="D562" s="7">
        <v>557.15</v>
      </c>
      <c r="E562" s="11">
        <f t="shared" si="8"/>
        <v>3400</v>
      </c>
    </row>
    <row r="563" spans="1:5" x14ac:dyDescent="0.25">
      <c r="A563" s="2" t="s">
        <v>1075</v>
      </c>
      <c r="B563" s="1" t="s">
        <v>1076</v>
      </c>
      <c r="C563" s="11">
        <v>3525</v>
      </c>
      <c r="D563" s="7">
        <v>558.15</v>
      </c>
      <c r="E563" s="11">
        <f t="shared" si="8"/>
        <v>2996.25</v>
      </c>
    </row>
    <row r="564" spans="1:5" x14ac:dyDescent="0.25">
      <c r="A564" s="2" t="s">
        <v>1077</v>
      </c>
      <c r="B564" s="1" t="s">
        <v>1078</v>
      </c>
      <c r="C564" s="11">
        <v>4199</v>
      </c>
      <c r="D564" s="7">
        <v>559.15</v>
      </c>
      <c r="E564" s="11">
        <f t="shared" si="8"/>
        <v>3569.15</v>
      </c>
    </row>
    <row r="565" spans="1:5" x14ac:dyDescent="0.25">
      <c r="A565" s="2" t="s">
        <v>1079</v>
      </c>
      <c r="B565" s="1" t="s">
        <v>1080</v>
      </c>
      <c r="C565" s="11">
        <v>3500</v>
      </c>
      <c r="D565" s="7">
        <v>560.15</v>
      </c>
      <c r="E565" s="11">
        <f t="shared" si="8"/>
        <v>2975</v>
      </c>
    </row>
    <row r="566" spans="1:5" x14ac:dyDescent="0.25">
      <c r="A566" s="2" t="s">
        <v>1081</v>
      </c>
      <c r="B566" s="1" t="s">
        <v>1082</v>
      </c>
      <c r="C566" s="11">
        <v>3600</v>
      </c>
      <c r="D566" s="7">
        <v>561.15</v>
      </c>
      <c r="E566" s="11">
        <f t="shared" si="8"/>
        <v>3060</v>
      </c>
    </row>
    <row r="567" spans="1:5" x14ac:dyDescent="0.25">
      <c r="A567" s="2" t="s">
        <v>1083</v>
      </c>
      <c r="B567" s="1" t="s">
        <v>1084</v>
      </c>
      <c r="C567" s="11">
        <v>3857.35</v>
      </c>
      <c r="D567" s="7">
        <v>562.15</v>
      </c>
      <c r="E567" s="11">
        <f t="shared" si="8"/>
        <v>3278.7474999999999</v>
      </c>
    </row>
    <row r="568" spans="1:5" x14ac:dyDescent="0.25">
      <c r="A568" s="2" t="s">
        <v>1085</v>
      </c>
      <c r="B568" s="1" t="s">
        <v>1086</v>
      </c>
      <c r="C568" s="11">
        <v>3299.99</v>
      </c>
      <c r="D568" s="7">
        <v>563.15</v>
      </c>
      <c r="E568" s="11">
        <f t="shared" si="8"/>
        <v>2804.9914999999996</v>
      </c>
    </row>
    <row r="569" spans="1:5" x14ac:dyDescent="0.25">
      <c r="A569" s="2" t="s">
        <v>1087</v>
      </c>
      <c r="B569" s="1" t="s">
        <v>1088</v>
      </c>
      <c r="C569" s="11">
        <v>3750</v>
      </c>
      <c r="D569" s="7">
        <v>564.15</v>
      </c>
      <c r="E569" s="11">
        <f t="shared" si="8"/>
        <v>3187.5</v>
      </c>
    </row>
    <row r="570" spans="1:5" x14ac:dyDescent="0.25">
      <c r="A570" s="2" t="s">
        <v>1089</v>
      </c>
      <c r="B570" s="1" t="s">
        <v>1090</v>
      </c>
      <c r="C570" s="11">
        <v>3700</v>
      </c>
      <c r="D570" s="7">
        <v>565.15</v>
      </c>
      <c r="E570" s="11">
        <f t="shared" si="8"/>
        <v>3145</v>
      </c>
    </row>
    <row r="571" spans="1:5" x14ac:dyDescent="0.25">
      <c r="A571" s="2" t="s">
        <v>1091</v>
      </c>
      <c r="B571" s="1" t="s">
        <v>1092</v>
      </c>
      <c r="C571" s="11">
        <v>4300</v>
      </c>
      <c r="D571" s="7">
        <v>566.15</v>
      </c>
      <c r="E571" s="11">
        <f t="shared" si="8"/>
        <v>3655</v>
      </c>
    </row>
    <row r="572" spans="1:5" x14ac:dyDescent="0.25">
      <c r="A572" s="2" t="s">
        <v>1093</v>
      </c>
      <c r="B572" s="1" t="s">
        <v>1076</v>
      </c>
      <c r="C572" s="11">
        <v>4375</v>
      </c>
      <c r="D572" s="7">
        <v>567.15</v>
      </c>
      <c r="E572" s="11">
        <f t="shared" si="8"/>
        <v>3718.75</v>
      </c>
    </row>
    <row r="573" spans="1:5" x14ac:dyDescent="0.25">
      <c r="A573" s="2" t="s">
        <v>1094</v>
      </c>
      <c r="B573" s="1" t="s">
        <v>1095</v>
      </c>
      <c r="C573" s="11">
        <v>3899.99</v>
      </c>
      <c r="D573" s="7">
        <v>568.15</v>
      </c>
      <c r="E573" s="11">
        <f t="shared" si="8"/>
        <v>3314.9914999999996</v>
      </c>
    </row>
    <row r="574" spans="1:5" x14ac:dyDescent="0.25">
      <c r="A574" s="2" t="s">
        <v>1096</v>
      </c>
      <c r="B574" s="1" t="s">
        <v>1097</v>
      </c>
      <c r="C574" s="11">
        <v>3999.99</v>
      </c>
      <c r="D574" s="7">
        <v>569.15</v>
      </c>
      <c r="E574" s="11">
        <f t="shared" si="8"/>
        <v>3399.9914999999996</v>
      </c>
    </row>
    <row r="575" spans="1:5" x14ac:dyDescent="0.25">
      <c r="A575" s="2" t="s">
        <v>1098</v>
      </c>
      <c r="B575" s="1" t="s">
        <v>1099</v>
      </c>
      <c r="C575" s="11">
        <v>4500</v>
      </c>
      <c r="D575" s="7">
        <v>570.15</v>
      </c>
      <c r="E575" s="11">
        <f t="shared" si="8"/>
        <v>3825</v>
      </c>
    </row>
    <row r="576" spans="1:5" x14ac:dyDescent="0.25">
      <c r="A576" s="2" t="s">
        <v>1100</v>
      </c>
      <c r="B576" s="1" t="s">
        <v>1101</v>
      </c>
      <c r="C576" s="11">
        <v>4595</v>
      </c>
      <c r="D576" s="7">
        <v>571.15</v>
      </c>
      <c r="E576" s="11">
        <f t="shared" si="8"/>
        <v>3905.75</v>
      </c>
    </row>
    <row r="577" spans="1:5" x14ac:dyDescent="0.25">
      <c r="A577" s="2" t="s">
        <v>1102</v>
      </c>
      <c r="B577" s="1" t="s">
        <v>1103</v>
      </c>
      <c r="C577" s="11">
        <v>4800</v>
      </c>
      <c r="D577" s="7">
        <v>572.15</v>
      </c>
      <c r="E577" s="11">
        <f t="shared" si="8"/>
        <v>4080</v>
      </c>
    </row>
    <row r="578" spans="1:5" x14ac:dyDescent="0.25">
      <c r="A578" s="2" t="s">
        <v>1104</v>
      </c>
      <c r="B578" s="1" t="s">
        <v>1105</v>
      </c>
      <c r="C578" s="11">
        <v>5200</v>
      </c>
      <c r="D578" s="7">
        <v>573.15</v>
      </c>
      <c r="E578" s="11">
        <f t="shared" si="8"/>
        <v>4420</v>
      </c>
    </row>
    <row r="579" spans="1:5" x14ac:dyDescent="0.25">
      <c r="A579" s="2" t="s">
        <v>1106</v>
      </c>
      <c r="B579" s="1" t="s">
        <v>1107</v>
      </c>
      <c r="C579" s="11">
        <v>4990</v>
      </c>
      <c r="D579" s="7">
        <v>574.15</v>
      </c>
      <c r="E579" s="11">
        <f t="shared" si="8"/>
        <v>4241.5</v>
      </c>
    </row>
    <row r="580" spans="1:5" x14ac:dyDescent="0.25">
      <c r="A580" s="2" t="s">
        <v>1108</v>
      </c>
      <c r="B580" s="1" t="s">
        <v>1109</v>
      </c>
      <c r="C580" s="11">
        <v>5370</v>
      </c>
      <c r="D580" s="7">
        <v>575.15</v>
      </c>
      <c r="E580" s="11">
        <f t="shared" si="8"/>
        <v>4564.5</v>
      </c>
    </row>
    <row r="581" spans="1:5" x14ac:dyDescent="0.25">
      <c r="A581" s="2" t="s">
        <v>1110</v>
      </c>
      <c r="B581" s="1" t="s">
        <v>1076</v>
      </c>
      <c r="C581" s="11">
        <v>5405</v>
      </c>
      <c r="D581" s="7">
        <v>576.15</v>
      </c>
      <c r="E581" s="11">
        <f t="shared" ref="E581:E644" si="9">PRODUCT(C581,0.85)</f>
        <v>4594.25</v>
      </c>
    </row>
    <row r="582" spans="1:5" x14ac:dyDescent="0.25">
      <c r="A582" s="2" t="s">
        <v>1111</v>
      </c>
      <c r="B582" s="1" t="s">
        <v>1112</v>
      </c>
      <c r="C582" s="11">
        <v>5000</v>
      </c>
      <c r="D582" s="7">
        <v>577.15</v>
      </c>
      <c r="E582" s="11">
        <f t="shared" si="9"/>
        <v>4250</v>
      </c>
    </row>
    <row r="583" spans="1:5" x14ac:dyDescent="0.25">
      <c r="A583" s="2" t="s">
        <v>1113</v>
      </c>
      <c r="B583" s="1" t="s">
        <v>1114</v>
      </c>
      <c r="C583" s="11">
        <v>9500</v>
      </c>
      <c r="D583" s="7">
        <v>578.15</v>
      </c>
      <c r="E583" s="11">
        <f t="shared" si="9"/>
        <v>8075</v>
      </c>
    </row>
    <row r="584" spans="1:5" x14ac:dyDescent="0.25">
      <c r="A584" s="2" t="s">
        <v>1115</v>
      </c>
      <c r="B584" s="1" t="s">
        <v>1116</v>
      </c>
      <c r="C584" s="11">
        <v>9500</v>
      </c>
      <c r="D584" s="7">
        <v>579.15</v>
      </c>
      <c r="E584" s="11">
        <f t="shared" si="9"/>
        <v>8075</v>
      </c>
    </row>
    <row r="585" spans="1:5" x14ac:dyDescent="0.25">
      <c r="A585" s="2" t="s">
        <v>1117</v>
      </c>
      <c r="B585" s="1" t="s">
        <v>1118</v>
      </c>
      <c r="C585" s="11">
        <v>6620</v>
      </c>
      <c r="D585" s="7">
        <v>580.15</v>
      </c>
      <c r="E585" s="11">
        <f t="shared" si="9"/>
        <v>5627</v>
      </c>
    </row>
    <row r="586" spans="1:5" x14ac:dyDescent="0.25">
      <c r="A586" s="2" t="s">
        <v>1119</v>
      </c>
      <c r="B586" s="1" t="s">
        <v>1120</v>
      </c>
      <c r="C586" s="11">
        <v>7449</v>
      </c>
      <c r="D586" s="7">
        <v>581.15</v>
      </c>
      <c r="E586" s="11">
        <f t="shared" si="9"/>
        <v>6331.65</v>
      </c>
    </row>
    <row r="587" spans="1:5" x14ac:dyDescent="0.25">
      <c r="A587" s="2" t="s">
        <v>1121</v>
      </c>
      <c r="B587" s="1" t="s">
        <v>1122</v>
      </c>
      <c r="C587" s="11">
        <v>7449</v>
      </c>
      <c r="D587" s="7">
        <v>582.15</v>
      </c>
      <c r="E587" s="11">
        <f t="shared" si="9"/>
        <v>6331.65</v>
      </c>
    </row>
    <row r="588" spans="1:5" x14ac:dyDescent="0.25">
      <c r="A588" s="2" t="s">
        <v>1123</v>
      </c>
      <c r="B588" s="1" t="s">
        <v>1124</v>
      </c>
      <c r="C588" s="11">
        <v>6800</v>
      </c>
      <c r="D588" s="7">
        <v>583.15</v>
      </c>
      <c r="E588" s="11">
        <f t="shared" si="9"/>
        <v>5780</v>
      </c>
    </row>
    <row r="589" spans="1:5" x14ac:dyDescent="0.25">
      <c r="A589" s="2" t="s">
        <v>1125</v>
      </c>
      <c r="B589" s="1" t="s">
        <v>1126</v>
      </c>
      <c r="C589" s="11">
        <v>5999.99</v>
      </c>
      <c r="D589" s="7">
        <v>584.15</v>
      </c>
      <c r="E589" s="11">
        <f t="shared" si="9"/>
        <v>5099.9915000000001</v>
      </c>
    </row>
    <row r="590" spans="1:5" x14ac:dyDescent="0.25">
      <c r="A590" s="2" t="s">
        <v>1127</v>
      </c>
      <c r="B590" s="1" t="s">
        <v>1128</v>
      </c>
      <c r="C590" s="11">
        <v>6990</v>
      </c>
      <c r="D590" s="7">
        <v>585.15</v>
      </c>
      <c r="E590" s="11">
        <f t="shared" si="9"/>
        <v>5941.5</v>
      </c>
    </row>
    <row r="591" spans="1:5" x14ac:dyDescent="0.25">
      <c r="A591" s="2" t="s">
        <v>1129</v>
      </c>
      <c r="B591" s="1" t="s">
        <v>1130</v>
      </c>
      <c r="C591" s="11">
        <v>11000</v>
      </c>
      <c r="D591" s="7">
        <v>586.15</v>
      </c>
      <c r="E591" s="11">
        <f t="shared" si="9"/>
        <v>9350</v>
      </c>
    </row>
    <row r="592" spans="1:5" x14ac:dyDescent="0.25">
      <c r="A592" s="2" t="s">
        <v>1131</v>
      </c>
      <c r="B592" s="1" t="s">
        <v>1132</v>
      </c>
      <c r="C592" s="11">
        <v>11000</v>
      </c>
      <c r="D592" s="7">
        <v>587.15</v>
      </c>
      <c r="E592" s="11">
        <f t="shared" si="9"/>
        <v>9350</v>
      </c>
    </row>
    <row r="593" spans="1:5" x14ac:dyDescent="0.25">
      <c r="A593" s="2" t="s">
        <v>1133</v>
      </c>
      <c r="B593" s="1" t="s">
        <v>1134</v>
      </c>
      <c r="C593" s="11">
        <v>7700</v>
      </c>
      <c r="D593" s="7">
        <v>588.15</v>
      </c>
      <c r="E593" s="11">
        <f t="shared" si="9"/>
        <v>6545</v>
      </c>
    </row>
    <row r="594" spans="1:5" x14ac:dyDescent="0.25">
      <c r="A594" s="2" t="s">
        <v>1135</v>
      </c>
      <c r="B594" s="1" t="s">
        <v>1136</v>
      </c>
      <c r="C594" s="11">
        <v>7899</v>
      </c>
      <c r="D594" s="7">
        <v>589.15</v>
      </c>
      <c r="E594" s="11">
        <f t="shared" si="9"/>
        <v>6714.15</v>
      </c>
    </row>
    <row r="595" spans="1:5" x14ac:dyDescent="0.25">
      <c r="A595" s="2" t="s">
        <v>1137</v>
      </c>
      <c r="B595" s="1" t="s">
        <v>1138</v>
      </c>
      <c r="C595" s="11">
        <v>7899</v>
      </c>
      <c r="D595" s="7">
        <v>590.15</v>
      </c>
      <c r="E595" s="11">
        <f t="shared" si="9"/>
        <v>6714.15</v>
      </c>
    </row>
    <row r="596" spans="1:5" x14ac:dyDescent="0.25">
      <c r="A596" s="2" t="s">
        <v>1139</v>
      </c>
      <c r="B596" s="1" t="s">
        <v>1140</v>
      </c>
      <c r="C596" s="11">
        <v>7200</v>
      </c>
      <c r="D596" s="7">
        <v>591.15</v>
      </c>
      <c r="E596" s="11">
        <f t="shared" si="9"/>
        <v>6120</v>
      </c>
    </row>
    <row r="597" spans="1:5" x14ac:dyDescent="0.25">
      <c r="A597" s="2" t="s">
        <v>1141</v>
      </c>
      <c r="B597" s="1" t="s">
        <v>1142</v>
      </c>
      <c r="C597" s="11">
        <v>7200</v>
      </c>
      <c r="D597" s="7">
        <v>592.15</v>
      </c>
      <c r="E597" s="11">
        <f t="shared" si="9"/>
        <v>6120</v>
      </c>
    </row>
    <row r="598" spans="1:5" x14ac:dyDescent="0.25">
      <c r="A598" s="2" t="s">
        <v>1143</v>
      </c>
      <c r="B598" s="1" t="s">
        <v>1144</v>
      </c>
      <c r="C598" s="11">
        <v>8900</v>
      </c>
      <c r="D598" s="7">
        <v>593.15</v>
      </c>
      <c r="E598" s="11">
        <f t="shared" si="9"/>
        <v>7565</v>
      </c>
    </row>
    <row r="599" spans="1:5" x14ac:dyDescent="0.25">
      <c r="A599" s="2" t="s">
        <v>1145</v>
      </c>
      <c r="B599" s="1" t="s">
        <v>1146</v>
      </c>
      <c r="C599" s="11">
        <v>8499</v>
      </c>
      <c r="D599" s="7">
        <v>594.15</v>
      </c>
      <c r="E599" s="11">
        <f t="shared" si="9"/>
        <v>7224.15</v>
      </c>
    </row>
    <row r="600" spans="1:5" x14ac:dyDescent="0.25">
      <c r="A600" s="2" t="s">
        <v>1147</v>
      </c>
      <c r="B600" s="1" t="s">
        <v>1148</v>
      </c>
      <c r="C600" s="11">
        <v>9500</v>
      </c>
      <c r="D600" s="7">
        <v>595.15</v>
      </c>
      <c r="E600" s="11">
        <f t="shared" si="9"/>
        <v>8075</v>
      </c>
    </row>
    <row r="601" spans="1:5" x14ac:dyDescent="0.25">
      <c r="A601" s="2" t="s">
        <v>1149</v>
      </c>
      <c r="B601" s="1" t="s">
        <v>1150</v>
      </c>
      <c r="C601" s="11">
        <v>9245</v>
      </c>
      <c r="D601" s="7">
        <v>596.15</v>
      </c>
      <c r="E601" s="11">
        <f t="shared" si="9"/>
        <v>7858.25</v>
      </c>
    </row>
    <row r="602" spans="1:5" x14ac:dyDescent="0.25">
      <c r="A602" s="2" t="s">
        <v>1151</v>
      </c>
      <c r="B602" s="1" t="s">
        <v>1152</v>
      </c>
      <c r="C602" s="11">
        <v>9899</v>
      </c>
      <c r="D602" s="7">
        <v>597.15</v>
      </c>
      <c r="E602" s="11">
        <f t="shared" si="9"/>
        <v>8414.15</v>
      </c>
    </row>
    <row r="603" spans="1:5" x14ac:dyDescent="0.25">
      <c r="A603" s="2" t="s">
        <v>1153</v>
      </c>
      <c r="B603" s="1" t="s">
        <v>1154</v>
      </c>
      <c r="C603" s="11">
        <v>9899</v>
      </c>
      <c r="D603" s="7">
        <v>598.15</v>
      </c>
      <c r="E603" s="11">
        <f t="shared" si="9"/>
        <v>8414.15</v>
      </c>
    </row>
    <row r="604" spans="1:5" x14ac:dyDescent="0.25">
      <c r="A604" s="2" t="s">
        <v>1155</v>
      </c>
      <c r="B604" s="1" t="s">
        <v>1156</v>
      </c>
      <c r="C604" s="11">
        <v>8995</v>
      </c>
      <c r="D604" s="7">
        <v>599.15</v>
      </c>
      <c r="E604" s="11">
        <f t="shared" si="9"/>
        <v>7645.75</v>
      </c>
    </row>
    <row r="605" spans="1:5" x14ac:dyDescent="0.25">
      <c r="A605" s="2" t="s">
        <v>1157</v>
      </c>
      <c r="B605" s="1" t="s">
        <v>1128</v>
      </c>
      <c r="C605" s="11">
        <v>10590</v>
      </c>
      <c r="D605" s="7">
        <v>600.15</v>
      </c>
      <c r="E605" s="11">
        <f t="shared" si="9"/>
        <v>9001.5</v>
      </c>
    </row>
    <row r="606" spans="1:5" x14ac:dyDescent="0.25">
      <c r="A606" s="2" t="s">
        <v>1158</v>
      </c>
      <c r="B606" s="1" t="s">
        <v>1159</v>
      </c>
      <c r="C606" s="11">
        <v>10500</v>
      </c>
      <c r="D606" s="7">
        <v>601.15</v>
      </c>
      <c r="E606" s="11">
        <f t="shared" si="9"/>
        <v>8925</v>
      </c>
    </row>
    <row r="607" spans="1:5" x14ac:dyDescent="0.25">
      <c r="A607" s="2" t="s">
        <v>1160</v>
      </c>
      <c r="B607" s="1" t="s">
        <v>1161</v>
      </c>
      <c r="C607" s="11">
        <v>17000</v>
      </c>
      <c r="D607" s="7">
        <v>602.15</v>
      </c>
      <c r="E607" s="11">
        <f t="shared" si="9"/>
        <v>14450</v>
      </c>
    </row>
    <row r="608" spans="1:5" x14ac:dyDescent="0.25">
      <c r="A608" s="2" t="s">
        <v>1162</v>
      </c>
      <c r="B608" s="1" t="s">
        <v>1163</v>
      </c>
      <c r="C608" s="11">
        <v>17000</v>
      </c>
      <c r="D608" s="7">
        <v>603.15</v>
      </c>
      <c r="E608" s="11">
        <f t="shared" si="9"/>
        <v>14450</v>
      </c>
    </row>
    <row r="609" spans="1:5" x14ac:dyDescent="0.25">
      <c r="A609" s="2" t="s">
        <v>1164</v>
      </c>
      <c r="B609" s="1" t="s">
        <v>1165</v>
      </c>
      <c r="C609" s="11">
        <v>11900</v>
      </c>
      <c r="D609" s="7">
        <v>604.15</v>
      </c>
      <c r="E609" s="11">
        <f t="shared" si="9"/>
        <v>10115</v>
      </c>
    </row>
    <row r="610" spans="1:5" x14ac:dyDescent="0.25">
      <c r="A610" s="2" t="s">
        <v>1166</v>
      </c>
      <c r="B610" s="1" t="s">
        <v>1167</v>
      </c>
      <c r="C610" s="11">
        <v>12690</v>
      </c>
      <c r="D610" s="7">
        <v>605.15</v>
      </c>
      <c r="E610" s="11">
        <f t="shared" si="9"/>
        <v>10786.5</v>
      </c>
    </row>
    <row r="611" spans="1:5" x14ac:dyDescent="0.25">
      <c r="A611" s="2" t="s">
        <v>1168</v>
      </c>
      <c r="B611" s="1" t="s">
        <v>1169</v>
      </c>
      <c r="C611" s="11">
        <v>10495</v>
      </c>
      <c r="D611" s="7">
        <v>606.15</v>
      </c>
      <c r="E611" s="11">
        <f t="shared" si="9"/>
        <v>8920.75</v>
      </c>
    </row>
    <row r="612" spans="1:5" x14ac:dyDescent="0.25">
      <c r="A612" s="2" t="s">
        <v>1170</v>
      </c>
      <c r="B612" s="1" t="s">
        <v>1171</v>
      </c>
      <c r="C612" s="11">
        <v>12650</v>
      </c>
      <c r="D612" s="7">
        <v>607.15</v>
      </c>
      <c r="E612" s="11">
        <f t="shared" si="9"/>
        <v>10752.5</v>
      </c>
    </row>
    <row r="613" spans="1:5" x14ac:dyDescent="0.25">
      <c r="A613" s="2" t="s">
        <v>1172</v>
      </c>
      <c r="B613" s="1" t="s">
        <v>1173</v>
      </c>
      <c r="C613" s="11">
        <v>20000</v>
      </c>
      <c r="D613" s="7">
        <v>608.15</v>
      </c>
      <c r="E613" s="11">
        <f t="shared" si="9"/>
        <v>17000</v>
      </c>
    </row>
    <row r="614" spans="1:5" x14ac:dyDescent="0.25">
      <c r="A614" s="2" t="s">
        <v>1174</v>
      </c>
      <c r="B614" s="1" t="s">
        <v>1175</v>
      </c>
      <c r="C614" s="11">
        <v>20000</v>
      </c>
      <c r="D614" s="7">
        <v>609.15</v>
      </c>
      <c r="E614" s="11">
        <f t="shared" si="9"/>
        <v>17000</v>
      </c>
    </row>
    <row r="615" spans="1:5" x14ac:dyDescent="0.25">
      <c r="A615" s="2" t="s">
        <v>1176</v>
      </c>
      <c r="B615" s="1" t="s">
        <v>1177</v>
      </c>
      <c r="C615" s="11">
        <v>13000</v>
      </c>
      <c r="D615" s="7">
        <v>610.15</v>
      </c>
      <c r="E615" s="11">
        <f t="shared" si="9"/>
        <v>11050</v>
      </c>
    </row>
    <row r="616" spans="1:5" x14ac:dyDescent="0.25">
      <c r="A616" s="2" t="s">
        <v>1178</v>
      </c>
      <c r="B616" s="1" t="s">
        <v>1179</v>
      </c>
      <c r="C616" s="11">
        <v>13965</v>
      </c>
      <c r="D616" s="7">
        <v>611.15</v>
      </c>
      <c r="E616" s="11">
        <f t="shared" si="9"/>
        <v>11870.25</v>
      </c>
    </row>
    <row r="617" spans="1:5" x14ac:dyDescent="0.25">
      <c r="A617" s="2" t="s">
        <v>1180</v>
      </c>
      <c r="B617" s="1" t="s">
        <v>1181</v>
      </c>
      <c r="C617" s="11">
        <v>14200</v>
      </c>
      <c r="D617" s="7">
        <v>612.15</v>
      </c>
      <c r="E617" s="11">
        <f t="shared" si="9"/>
        <v>12070</v>
      </c>
    </row>
    <row r="618" spans="1:5" x14ac:dyDescent="0.25">
      <c r="A618" s="2" t="s">
        <v>1182</v>
      </c>
      <c r="B618" s="1" t="s">
        <v>1183</v>
      </c>
      <c r="C618" s="11">
        <v>13999</v>
      </c>
      <c r="D618" s="7">
        <v>613.15</v>
      </c>
      <c r="E618" s="11">
        <f t="shared" si="9"/>
        <v>11899.15</v>
      </c>
    </row>
    <row r="619" spans="1:5" x14ac:dyDescent="0.25">
      <c r="A619" s="2" t="s">
        <v>1184</v>
      </c>
      <c r="B619" s="1" t="s">
        <v>1185</v>
      </c>
      <c r="C619" s="11">
        <v>11999.99</v>
      </c>
      <c r="D619" s="7">
        <v>614.15</v>
      </c>
      <c r="E619" s="11">
        <f t="shared" si="9"/>
        <v>10199.9915</v>
      </c>
    </row>
    <row r="620" spans="1:5" x14ac:dyDescent="0.25">
      <c r="A620" s="2" t="s">
        <v>1186</v>
      </c>
      <c r="B620" s="1" t="s">
        <v>1187</v>
      </c>
      <c r="C620" s="11">
        <v>12199.99</v>
      </c>
      <c r="D620" s="7">
        <v>615.15</v>
      </c>
      <c r="E620" s="11">
        <f t="shared" si="9"/>
        <v>10369.9915</v>
      </c>
    </row>
    <row r="621" spans="1:5" x14ac:dyDescent="0.25">
      <c r="A621" s="2" t="s">
        <v>1188</v>
      </c>
      <c r="B621" s="1" t="s">
        <v>1189</v>
      </c>
      <c r="C621" s="11">
        <v>23000</v>
      </c>
      <c r="D621" s="7">
        <v>616.15</v>
      </c>
      <c r="E621" s="11">
        <f t="shared" si="9"/>
        <v>19550</v>
      </c>
    </row>
    <row r="622" spans="1:5" x14ac:dyDescent="0.25">
      <c r="A622" s="2" t="s">
        <v>1190</v>
      </c>
      <c r="B622" s="1" t="s">
        <v>1191</v>
      </c>
      <c r="C622" s="11">
        <v>23000</v>
      </c>
      <c r="D622" s="7">
        <v>617.15</v>
      </c>
      <c r="E622" s="11">
        <f t="shared" si="9"/>
        <v>19550</v>
      </c>
    </row>
    <row r="623" spans="1:5" x14ac:dyDescent="0.25">
      <c r="A623" s="2" t="s">
        <v>1192</v>
      </c>
      <c r="B623" s="1" t="s">
        <v>1193</v>
      </c>
      <c r="C623" s="11">
        <v>15800</v>
      </c>
      <c r="D623" s="7">
        <v>618.15</v>
      </c>
      <c r="E623" s="11">
        <f t="shared" si="9"/>
        <v>13430</v>
      </c>
    </row>
    <row r="624" spans="1:5" x14ac:dyDescent="0.25">
      <c r="A624" s="2" t="s">
        <v>1194</v>
      </c>
      <c r="B624" s="1" t="s">
        <v>1195</v>
      </c>
      <c r="C624" s="11">
        <v>11252.79</v>
      </c>
      <c r="D624" s="7">
        <v>619.15</v>
      </c>
      <c r="E624" s="11">
        <f t="shared" si="9"/>
        <v>9564.8715000000011</v>
      </c>
    </row>
    <row r="625" spans="1:5" x14ac:dyDescent="0.25">
      <c r="A625" s="2" t="s">
        <v>1196</v>
      </c>
      <c r="B625" s="1" t="s">
        <v>1197</v>
      </c>
      <c r="C625" s="11">
        <v>11252.79</v>
      </c>
      <c r="D625" s="7">
        <v>620.15</v>
      </c>
      <c r="E625" s="11">
        <f t="shared" si="9"/>
        <v>9564.8715000000011</v>
      </c>
    </row>
    <row r="626" spans="1:5" x14ac:dyDescent="0.25">
      <c r="A626" s="2" t="s">
        <v>1198</v>
      </c>
      <c r="B626" s="1" t="s">
        <v>1199</v>
      </c>
      <c r="C626" s="11">
        <v>13999</v>
      </c>
      <c r="D626" s="7">
        <v>621.15</v>
      </c>
      <c r="E626" s="11">
        <f t="shared" si="9"/>
        <v>11899.15</v>
      </c>
    </row>
    <row r="627" spans="1:5" x14ac:dyDescent="0.25">
      <c r="A627" s="2" t="s">
        <v>1200</v>
      </c>
      <c r="B627" s="1" t="s">
        <v>1201</v>
      </c>
      <c r="C627" s="11">
        <v>15800</v>
      </c>
      <c r="D627" s="7">
        <v>622.15</v>
      </c>
      <c r="E627" s="11">
        <f t="shared" si="9"/>
        <v>13430</v>
      </c>
    </row>
    <row r="628" spans="1:5" x14ac:dyDescent="0.25">
      <c r="A628" s="2" t="s">
        <v>1202</v>
      </c>
      <c r="B628" s="1" t="s">
        <v>1203</v>
      </c>
      <c r="C628" s="11">
        <v>15999</v>
      </c>
      <c r="D628" s="7">
        <v>623.15</v>
      </c>
      <c r="E628" s="11">
        <f t="shared" si="9"/>
        <v>13599.15</v>
      </c>
    </row>
    <row r="629" spans="1:5" x14ac:dyDescent="0.25">
      <c r="A629" s="2" t="s">
        <v>1204</v>
      </c>
      <c r="B629" s="1" t="s">
        <v>1205</v>
      </c>
      <c r="C629" s="11">
        <v>16295</v>
      </c>
      <c r="D629" s="7">
        <v>624.15</v>
      </c>
      <c r="E629" s="11">
        <f t="shared" si="9"/>
        <v>13850.75</v>
      </c>
    </row>
    <row r="630" spans="1:5" x14ac:dyDescent="0.25">
      <c r="A630" s="2" t="s">
        <v>1206</v>
      </c>
      <c r="B630" s="1" t="s">
        <v>1207</v>
      </c>
      <c r="C630" s="11">
        <v>16295</v>
      </c>
      <c r="D630" s="7">
        <v>625.15</v>
      </c>
      <c r="E630" s="11">
        <f t="shared" si="9"/>
        <v>13850.75</v>
      </c>
    </row>
    <row r="631" spans="1:5" x14ac:dyDescent="0.25">
      <c r="A631" s="2" t="s">
        <v>1208</v>
      </c>
      <c r="B631" s="1" t="s">
        <v>1209</v>
      </c>
      <c r="C631" s="11">
        <v>17500</v>
      </c>
      <c r="D631" s="7">
        <v>626.15</v>
      </c>
      <c r="E631" s="11">
        <f t="shared" si="9"/>
        <v>14875</v>
      </c>
    </row>
    <row r="632" spans="1:5" x14ac:dyDescent="0.25">
      <c r="A632" s="2" t="s">
        <v>1210</v>
      </c>
      <c r="B632" s="1" t="s">
        <v>1211</v>
      </c>
      <c r="C632" s="11">
        <v>19000</v>
      </c>
      <c r="D632" s="7">
        <v>627.15</v>
      </c>
      <c r="E632" s="11">
        <f t="shared" si="9"/>
        <v>16150</v>
      </c>
    </row>
    <row r="633" spans="1:5" x14ac:dyDescent="0.25">
      <c r="A633" s="2" t="s">
        <v>1212</v>
      </c>
      <c r="B633" s="1" t="s">
        <v>1213</v>
      </c>
      <c r="C633" s="11">
        <v>22660</v>
      </c>
      <c r="D633" s="7">
        <v>628.15</v>
      </c>
      <c r="E633" s="11">
        <f t="shared" si="9"/>
        <v>19261</v>
      </c>
    </row>
    <row r="634" spans="1:5" x14ac:dyDescent="0.25">
      <c r="A634" s="2" t="s">
        <v>1214</v>
      </c>
      <c r="B634" s="1" t="s">
        <v>1215</v>
      </c>
      <c r="C634" s="11">
        <v>22280</v>
      </c>
      <c r="D634" s="7">
        <v>629.15</v>
      </c>
      <c r="E634" s="11">
        <f t="shared" si="9"/>
        <v>18938</v>
      </c>
    </row>
    <row r="635" spans="1:5" x14ac:dyDescent="0.25">
      <c r="A635" s="2" t="s">
        <v>1216</v>
      </c>
      <c r="B635" s="1" t="s">
        <v>1217</v>
      </c>
      <c r="C635" s="11">
        <v>21250</v>
      </c>
      <c r="D635" s="7">
        <v>630.15</v>
      </c>
      <c r="E635" s="11">
        <f t="shared" si="9"/>
        <v>18062.5</v>
      </c>
    </row>
    <row r="636" spans="1:5" x14ac:dyDescent="0.25">
      <c r="A636" s="2" t="s">
        <v>1218</v>
      </c>
      <c r="B636" s="1" t="s">
        <v>1219</v>
      </c>
      <c r="C636" s="11">
        <v>21395</v>
      </c>
      <c r="D636" s="7">
        <v>631.15</v>
      </c>
      <c r="E636" s="11">
        <f t="shared" si="9"/>
        <v>18185.75</v>
      </c>
    </row>
    <row r="637" spans="1:5" x14ac:dyDescent="0.25">
      <c r="A637" s="2" t="s">
        <v>1220</v>
      </c>
      <c r="B637" s="1" t="s">
        <v>1221</v>
      </c>
      <c r="C637" s="11">
        <v>21550</v>
      </c>
      <c r="D637" s="7">
        <v>632.15</v>
      </c>
      <c r="E637" s="11">
        <f t="shared" si="9"/>
        <v>18317.5</v>
      </c>
    </row>
    <row r="638" spans="1:5" x14ac:dyDescent="0.25">
      <c r="A638" s="2" t="s">
        <v>1222</v>
      </c>
      <c r="B638" s="1" t="s">
        <v>1223</v>
      </c>
      <c r="C638" s="11">
        <v>21550</v>
      </c>
      <c r="D638" s="7">
        <v>633.15</v>
      </c>
      <c r="E638" s="11">
        <f t="shared" si="9"/>
        <v>18317.5</v>
      </c>
    </row>
    <row r="639" spans="1:5" x14ac:dyDescent="0.25">
      <c r="A639" s="2" t="s">
        <v>1224</v>
      </c>
      <c r="B639" s="1" t="s">
        <v>1225</v>
      </c>
      <c r="C639" s="11">
        <v>25100</v>
      </c>
      <c r="D639" s="7">
        <v>634.15</v>
      </c>
      <c r="E639" s="11">
        <f t="shared" si="9"/>
        <v>21335</v>
      </c>
    </row>
    <row r="640" spans="1:5" x14ac:dyDescent="0.25">
      <c r="A640" s="2" t="s">
        <v>1226</v>
      </c>
      <c r="B640" s="1" t="s">
        <v>1227</v>
      </c>
      <c r="C640" s="11">
        <v>18560.5</v>
      </c>
      <c r="D640" s="7">
        <v>635.15</v>
      </c>
      <c r="E640" s="11">
        <f t="shared" si="9"/>
        <v>15776.424999999999</v>
      </c>
    </row>
    <row r="641" spans="1:5" x14ac:dyDescent="0.25">
      <c r="A641" s="2" t="s">
        <v>1228</v>
      </c>
      <c r="B641" s="1" t="s">
        <v>1229</v>
      </c>
      <c r="C641" s="11">
        <v>18560.5</v>
      </c>
      <c r="D641" s="7">
        <v>636.15</v>
      </c>
      <c r="E641" s="11">
        <f t="shared" si="9"/>
        <v>15776.424999999999</v>
      </c>
    </row>
    <row r="642" spans="1:5" x14ac:dyDescent="0.25">
      <c r="A642" s="2" t="s">
        <v>1230</v>
      </c>
      <c r="B642" s="1" t="s">
        <v>1231</v>
      </c>
      <c r="C642" s="11">
        <v>33600</v>
      </c>
      <c r="D642" s="7">
        <v>637.15</v>
      </c>
      <c r="E642" s="11">
        <f t="shared" si="9"/>
        <v>28560</v>
      </c>
    </row>
    <row r="643" spans="1:5" x14ac:dyDescent="0.25">
      <c r="A643" s="2" t="s">
        <v>1232</v>
      </c>
      <c r="B643" s="1" t="s">
        <v>1233</v>
      </c>
      <c r="C643" s="11">
        <v>38900</v>
      </c>
      <c r="D643" s="7">
        <v>638.15</v>
      </c>
      <c r="E643" s="11">
        <f t="shared" si="9"/>
        <v>33065</v>
      </c>
    </row>
    <row r="644" spans="1:5" x14ac:dyDescent="0.25">
      <c r="A644" s="2" t="s">
        <v>1234</v>
      </c>
      <c r="B644" s="1" t="s">
        <v>1235</v>
      </c>
      <c r="C644" s="11">
        <v>37995</v>
      </c>
      <c r="D644" s="7">
        <v>639.15</v>
      </c>
      <c r="E644" s="11">
        <f t="shared" si="9"/>
        <v>32295.75</v>
      </c>
    </row>
    <row r="645" spans="1:5" x14ac:dyDescent="0.25">
      <c r="A645" s="2" t="s">
        <v>1236</v>
      </c>
      <c r="B645" s="1" t="s">
        <v>1237</v>
      </c>
      <c r="C645" s="11">
        <v>37050</v>
      </c>
      <c r="D645" s="7">
        <v>640.15</v>
      </c>
      <c r="E645" s="11">
        <f t="shared" ref="E645:E676" si="10">PRODUCT(C645,0.85)</f>
        <v>31492.5</v>
      </c>
    </row>
    <row r="646" spans="1:5" x14ac:dyDescent="0.25">
      <c r="A646" s="2" t="s">
        <v>1238</v>
      </c>
      <c r="B646" s="1" t="s">
        <v>1239</v>
      </c>
      <c r="C646" s="11">
        <v>37350</v>
      </c>
      <c r="D646" s="7">
        <v>641.15</v>
      </c>
      <c r="E646" s="11">
        <f t="shared" si="10"/>
        <v>31747.5</v>
      </c>
    </row>
    <row r="647" spans="1:5" x14ac:dyDescent="0.25">
      <c r="A647" s="2" t="s">
        <v>1240</v>
      </c>
      <c r="B647" s="1" t="s">
        <v>1241</v>
      </c>
      <c r="C647" s="11">
        <v>37350</v>
      </c>
      <c r="D647" s="7">
        <v>642.15</v>
      </c>
      <c r="E647" s="11">
        <f t="shared" si="10"/>
        <v>31747.5</v>
      </c>
    </row>
    <row r="648" spans="1:5" x14ac:dyDescent="0.25">
      <c r="A648" s="2" t="s">
        <v>1242</v>
      </c>
      <c r="B648" s="1" t="s">
        <v>1243</v>
      </c>
      <c r="C648" s="11">
        <v>35995.99</v>
      </c>
      <c r="D648" s="7">
        <v>643.15</v>
      </c>
      <c r="E648" s="11">
        <f t="shared" si="10"/>
        <v>30596.591499999999</v>
      </c>
    </row>
    <row r="649" spans="1:5" x14ac:dyDescent="0.25">
      <c r="A649" s="2" t="s">
        <v>1244</v>
      </c>
      <c r="B649" s="1" t="s">
        <v>1245</v>
      </c>
      <c r="C649" s="11">
        <v>43000</v>
      </c>
      <c r="D649" s="7">
        <v>644.15</v>
      </c>
      <c r="E649" s="11">
        <f t="shared" si="10"/>
        <v>36550</v>
      </c>
    </row>
    <row r="650" spans="1:5" x14ac:dyDescent="0.25">
      <c r="A650" s="2" t="s">
        <v>1246</v>
      </c>
      <c r="B650" s="1" t="s">
        <v>1247</v>
      </c>
      <c r="C650" s="11">
        <v>42450</v>
      </c>
      <c r="D650" s="7">
        <v>645.15</v>
      </c>
      <c r="E650" s="11">
        <f t="shared" si="10"/>
        <v>36082.5</v>
      </c>
    </row>
    <row r="651" spans="1:5" x14ac:dyDescent="0.25">
      <c r="A651" s="2" t="s">
        <v>1248</v>
      </c>
      <c r="B651" s="1" t="s">
        <v>1249</v>
      </c>
      <c r="C651" s="11">
        <v>45700</v>
      </c>
      <c r="D651" s="7">
        <v>646.15</v>
      </c>
      <c r="E651" s="11">
        <f t="shared" si="10"/>
        <v>38845</v>
      </c>
    </row>
    <row r="652" spans="1:5" x14ac:dyDescent="0.25">
      <c r="A652" s="2" t="s">
        <v>1250</v>
      </c>
      <c r="B652" s="1" t="s">
        <v>1251</v>
      </c>
      <c r="C652" s="11">
        <v>53500</v>
      </c>
      <c r="D652" s="7">
        <v>647.15</v>
      </c>
      <c r="E652" s="11">
        <f t="shared" si="10"/>
        <v>45475</v>
      </c>
    </row>
    <row r="653" spans="1:5" x14ac:dyDescent="0.25">
      <c r="A653" s="2" t="s">
        <v>1252</v>
      </c>
      <c r="B653" s="1" t="s">
        <v>1249</v>
      </c>
      <c r="C653" s="11">
        <v>64990</v>
      </c>
      <c r="D653" s="7">
        <v>648.15</v>
      </c>
      <c r="E653" s="11">
        <f t="shared" si="10"/>
        <v>55241.5</v>
      </c>
    </row>
    <row r="654" spans="1:5" x14ac:dyDescent="0.25">
      <c r="A654" s="2" t="s">
        <v>1253</v>
      </c>
      <c r="B654" s="1" t="s">
        <v>1254</v>
      </c>
      <c r="C654" s="11">
        <v>80000</v>
      </c>
      <c r="D654" s="7">
        <v>649.15</v>
      </c>
      <c r="E654" s="11">
        <f t="shared" si="10"/>
        <v>68000</v>
      </c>
    </row>
    <row r="655" spans="1:5" x14ac:dyDescent="0.25">
      <c r="A655" s="2" t="s">
        <v>1255</v>
      </c>
      <c r="B655" s="1" t="s">
        <v>1256</v>
      </c>
      <c r="C655" s="11">
        <v>91000</v>
      </c>
      <c r="D655" s="7">
        <v>650.15</v>
      </c>
      <c r="E655" s="11">
        <f t="shared" si="10"/>
        <v>77350</v>
      </c>
    </row>
    <row r="656" spans="1:5" x14ac:dyDescent="0.25">
      <c r="A656" s="2" t="s">
        <v>1257</v>
      </c>
      <c r="B656" s="1" t="s">
        <v>1258</v>
      </c>
      <c r="C656" s="11">
        <v>131132</v>
      </c>
      <c r="D656" s="7">
        <v>651.15</v>
      </c>
      <c r="E656" s="11">
        <f t="shared" si="10"/>
        <v>111462.2</v>
      </c>
    </row>
    <row r="657" spans="1:5" x14ac:dyDescent="0.25">
      <c r="A657" s="2" t="s">
        <v>1259</v>
      </c>
      <c r="B657" s="1" t="s">
        <v>1260</v>
      </c>
      <c r="C657" s="11">
        <v>131132</v>
      </c>
      <c r="D657" s="7">
        <v>652.15</v>
      </c>
      <c r="E657" s="11">
        <f t="shared" si="10"/>
        <v>111462.2</v>
      </c>
    </row>
    <row r="658" spans="1:5" x14ac:dyDescent="0.25">
      <c r="A658" s="2" t="s">
        <v>1261</v>
      </c>
      <c r="B658" s="1" t="s">
        <v>1262</v>
      </c>
      <c r="C658" s="11">
        <v>171572</v>
      </c>
      <c r="D658" s="7">
        <v>653.15</v>
      </c>
      <c r="E658" s="11">
        <f t="shared" si="10"/>
        <v>145836.19999999998</v>
      </c>
    </row>
    <row r="659" spans="1:5" x14ac:dyDescent="0.25">
      <c r="A659" s="2" t="s">
        <v>1263</v>
      </c>
      <c r="B659" s="1" t="s">
        <v>1264</v>
      </c>
      <c r="C659" s="11">
        <v>171572</v>
      </c>
      <c r="D659" s="7">
        <v>654.15</v>
      </c>
      <c r="E659" s="11">
        <f t="shared" si="10"/>
        <v>145836.19999999998</v>
      </c>
    </row>
    <row r="660" spans="1:5" x14ac:dyDescent="0.25">
      <c r="A660" s="2" t="s">
        <v>1265</v>
      </c>
      <c r="B660" s="1" t="s">
        <v>1266</v>
      </c>
      <c r="C660" s="11">
        <v>191072</v>
      </c>
      <c r="D660" s="7">
        <v>655.15</v>
      </c>
      <c r="E660" s="11">
        <f t="shared" si="10"/>
        <v>162411.19999999998</v>
      </c>
    </row>
    <row r="661" spans="1:5" x14ac:dyDescent="0.25">
      <c r="A661" s="2" t="s">
        <v>1267</v>
      </c>
      <c r="B661" s="1" t="s">
        <v>1268</v>
      </c>
      <c r="C661" s="11">
        <v>191072</v>
      </c>
      <c r="D661" s="7">
        <v>656.15</v>
      </c>
      <c r="E661" s="11">
        <f t="shared" si="10"/>
        <v>162411.19999999998</v>
      </c>
    </row>
    <row r="662" spans="1:5" x14ac:dyDescent="0.25">
      <c r="A662" s="2" t="s">
        <v>1269</v>
      </c>
      <c r="B662" s="1" t="s">
        <v>1270</v>
      </c>
      <c r="C662" s="11">
        <v>266624</v>
      </c>
      <c r="D662" s="7">
        <v>657.15</v>
      </c>
      <c r="E662" s="11">
        <f t="shared" si="10"/>
        <v>226630.39999999999</v>
      </c>
    </row>
    <row r="663" spans="1:5" x14ac:dyDescent="0.25">
      <c r="A663" s="2" t="s">
        <v>1271</v>
      </c>
      <c r="B663" s="1" t="s">
        <v>1272</v>
      </c>
      <c r="C663" s="11">
        <v>266624</v>
      </c>
      <c r="D663" s="7">
        <v>658.15</v>
      </c>
      <c r="E663" s="11">
        <f t="shared" si="10"/>
        <v>226630.39999999999</v>
      </c>
    </row>
    <row r="664" spans="1:5" x14ac:dyDescent="0.25">
      <c r="A664" s="2" t="s">
        <v>1273</v>
      </c>
      <c r="B664" s="1" t="s">
        <v>1274</v>
      </c>
      <c r="C664" s="11">
        <v>353204</v>
      </c>
      <c r="D664" s="7">
        <v>659.15</v>
      </c>
      <c r="E664" s="11">
        <f t="shared" si="10"/>
        <v>300223.39999999997</v>
      </c>
    </row>
    <row r="665" spans="1:5" x14ac:dyDescent="0.25">
      <c r="A665" s="2" t="s">
        <v>1275</v>
      </c>
      <c r="B665" s="1" t="s">
        <v>1276</v>
      </c>
      <c r="C665" s="11">
        <v>353204</v>
      </c>
      <c r="D665" s="7">
        <v>660.15</v>
      </c>
      <c r="E665" s="11">
        <f t="shared" si="10"/>
        <v>300223.39999999997</v>
      </c>
    </row>
    <row r="666" spans="1:5" x14ac:dyDescent="0.25">
      <c r="A666" s="2" t="s">
        <v>1277</v>
      </c>
      <c r="B666" s="1" t="s">
        <v>1278</v>
      </c>
      <c r="C666" s="11">
        <v>453104</v>
      </c>
      <c r="D666" s="7">
        <v>661.15</v>
      </c>
      <c r="E666" s="11">
        <f t="shared" si="10"/>
        <v>385138.39999999997</v>
      </c>
    </row>
    <row r="667" spans="1:5" x14ac:dyDescent="0.25">
      <c r="A667" s="2" t="s">
        <v>1279</v>
      </c>
      <c r="B667" s="1" t="s">
        <v>1280</v>
      </c>
      <c r="C667" s="11">
        <v>453104</v>
      </c>
      <c r="D667" s="7">
        <v>662.15</v>
      </c>
      <c r="E667" s="11">
        <f t="shared" si="10"/>
        <v>385138.39999999997</v>
      </c>
    </row>
    <row r="668" spans="1:5" x14ac:dyDescent="0.25">
      <c r="A668" s="2" t="s">
        <v>1281</v>
      </c>
      <c r="B668" s="1" t="s">
        <v>1282</v>
      </c>
      <c r="C668" s="11">
        <v>614864</v>
      </c>
      <c r="D668" s="7">
        <v>663.15</v>
      </c>
      <c r="E668" s="11">
        <f t="shared" si="10"/>
        <v>522634.39999999997</v>
      </c>
    </row>
    <row r="669" spans="1:5" x14ac:dyDescent="0.25">
      <c r="A669" s="2" t="s">
        <v>1283</v>
      </c>
      <c r="B669" s="1" t="s">
        <v>1284</v>
      </c>
      <c r="C669" s="11">
        <v>614864</v>
      </c>
      <c r="D669" s="7">
        <v>664.15</v>
      </c>
      <c r="E669" s="11">
        <f t="shared" si="10"/>
        <v>522634.39999999997</v>
      </c>
    </row>
    <row r="670" spans="1:5" x14ac:dyDescent="0.25">
      <c r="A670" s="2" t="s">
        <v>1285</v>
      </c>
      <c r="B670" s="1" t="s">
        <v>1286</v>
      </c>
      <c r="C670" s="11">
        <v>17.989999999999998</v>
      </c>
      <c r="D670" s="7">
        <v>665.15</v>
      </c>
      <c r="E670" s="11">
        <f t="shared" si="10"/>
        <v>15.291499999999997</v>
      </c>
    </row>
    <row r="671" spans="1:5" x14ac:dyDescent="0.25">
      <c r="A671" s="2" t="s">
        <v>1287</v>
      </c>
      <c r="B671" s="1" t="s">
        <v>1288</v>
      </c>
      <c r="C671" s="11">
        <v>12800</v>
      </c>
      <c r="D671" s="7">
        <v>666.15</v>
      </c>
      <c r="E671" s="11">
        <f t="shared" si="10"/>
        <v>10880</v>
      </c>
    </row>
    <row r="672" spans="1:5" x14ac:dyDescent="0.25">
      <c r="A672" s="2" t="s">
        <v>1289</v>
      </c>
      <c r="B672" s="1" t="s">
        <v>1290</v>
      </c>
      <c r="C672" s="11">
        <v>19200</v>
      </c>
      <c r="D672" s="7">
        <v>667.15</v>
      </c>
      <c r="E672" s="11">
        <f t="shared" si="10"/>
        <v>16320</v>
      </c>
    </row>
    <row r="673" spans="1:5" x14ac:dyDescent="0.25">
      <c r="A673" s="2" t="s">
        <v>1291</v>
      </c>
      <c r="B673" s="1" t="s">
        <v>1292</v>
      </c>
      <c r="C673" s="11">
        <v>27200</v>
      </c>
      <c r="D673" s="7">
        <v>668.15</v>
      </c>
      <c r="E673" s="11">
        <f t="shared" si="10"/>
        <v>23120</v>
      </c>
    </row>
    <row r="674" spans="1:5" x14ac:dyDescent="0.25">
      <c r="A674" s="2" t="s">
        <v>1293</v>
      </c>
      <c r="B674" s="1" t="s">
        <v>1294</v>
      </c>
      <c r="C674" s="11">
        <v>35200</v>
      </c>
      <c r="D674" s="7">
        <v>669.15</v>
      </c>
      <c r="E674" s="11">
        <f t="shared" si="10"/>
        <v>29920</v>
      </c>
    </row>
    <row r="675" spans="1:5" x14ac:dyDescent="0.25">
      <c r="A675" s="2" t="s">
        <v>1295</v>
      </c>
      <c r="B675" s="1" t="s">
        <v>1296</v>
      </c>
      <c r="C675" s="11">
        <v>44800</v>
      </c>
      <c r="D675" s="7">
        <v>670.15</v>
      </c>
      <c r="E675" s="11">
        <f t="shared" si="10"/>
        <v>38080</v>
      </c>
    </row>
    <row r="676" spans="1:5" x14ac:dyDescent="0.25">
      <c r="A676" s="2" t="s">
        <v>1297</v>
      </c>
      <c r="B676" s="1" t="s">
        <v>1298</v>
      </c>
      <c r="C676" s="11">
        <v>62400</v>
      </c>
      <c r="D676" s="7">
        <v>671.15</v>
      </c>
      <c r="E676" s="11">
        <f t="shared" si="10"/>
        <v>53040</v>
      </c>
    </row>
  </sheetData>
  <autoFilter ref="A4:C676" xr:uid="{AA70BE85-2C71-4B72-B9E0-2FE5137B7AF4}"/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50D611-12D1-4831-88A0-9B75976C5D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1FD4F26-643C-4F9E-B256-922CA8A65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B26DD40-88AF-48AB-A831-B4B8520E365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84d58c9-99f9-4008-ae63-b4dae82a9afc}" enabled="0" method="" siteId="{584d58c9-99f9-4008-ae63-b4dae82a9a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pulled from web 2-4-2025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Volkland</dc:creator>
  <cp:keywords/>
  <dc:description/>
  <cp:lastModifiedBy>Sara Landkammer</cp:lastModifiedBy>
  <cp:revision/>
  <dcterms:created xsi:type="dcterms:W3CDTF">2025-02-04T20:09:48Z</dcterms:created>
  <dcterms:modified xsi:type="dcterms:W3CDTF">2025-03-03T17:37:50Z</dcterms:modified>
  <cp:category/>
  <cp:contentStatus/>
</cp:coreProperties>
</file>