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avisystems-my.sharepoint.com/personal/sara_landkammer_avisystems_com/Documents/Documents/DIR LOA's/Planar/"/>
    </mc:Choice>
  </mc:AlternateContent>
  <xr:revisionPtr revIDLastSave="10" documentId="8_{1AD280B0-A0CD-4A54-870B-3C85D2CF4ACF}" xr6:coauthVersionLast="47" xr6:coauthVersionMax="47" xr10:uidLastSave="{A8F7808E-4AD9-4774-B965-D748AA992A01}"/>
  <bookViews>
    <workbookView xWindow="22932" yWindow="-2244" windowWidth="30936" windowHeight="16896" xr2:uid="{4605FF63-0227-454D-ABC7-D39A946F61D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5" i="1"/>
</calcChain>
</file>

<file path=xl/sharedStrings.xml><?xml version="1.0" encoding="utf-8"?>
<sst xmlns="http://schemas.openxmlformats.org/spreadsheetml/2006/main" count="535" uniqueCount="487">
  <si>
    <t>DirectLight Ultra Complete, 4k 108in Diagonal Video Wall, w/ VC controller, wall mount, trim, cables and spares. CAT to wall</t>
  </si>
  <si>
    <t>998-2797-00</t>
  </si>
  <si>
    <t>DirectLight Ultra Complete, 4k 136in Diagonal Video Wall, w/ VC controller, wall mount, trim, cables and spares. CAT to wall</t>
  </si>
  <si>
    <t>998-2798-00</t>
  </si>
  <si>
    <t>DirectLight Ultra Complete, 4k 163in Diagonal Video Wall, w/ VC controller, wall mount, trim, cables and spares. CAT to wall</t>
  </si>
  <si>
    <t>998-2799-00</t>
  </si>
  <si>
    <t>DirectLight Ultra Complete, 8k 217in Diagonal Video Wall, w/ VC controller, wall mount, trim, cables and spares. CAT to wall</t>
  </si>
  <si>
    <t>998-2800-00</t>
  </si>
  <si>
    <t>Service, Assisted Install w Training, Direct View LED Complete DHD or UHD Walls, Within USA and Canada. Please refer to Statement of Work (SOW) for details.</t>
  </si>
  <si>
    <t>905-0117-00</t>
  </si>
  <si>
    <t>Service, Assisted Install w Training, Direct View LED Complete 8k Wall, Within USA and Canada. Please refer to Statement of Work (SOW) for details.</t>
  </si>
  <si>
    <t>905-0436-00</t>
  </si>
  <si>
    <t>DirectLight Ultra LED Module, 0.6mm pitch (8 per cabinet chassis)</t>
  </si>
  <si>
    <t>933-1596-00</t>
  </si>
  <si>
    <t>DirectLight Ultra LED Module, 0.7mm pitch (8 per cabinet chassis)</t>
  </si>
  <si>
    <t>933-1600-00</t>
  </si>
  <si>
    <t>DirectLight Ultra LED Module, 0.9mm pitch (8 per cabinet chassis)</t>
  </si>
  <si>
    <t>933-1604-00</t>
  </si>
  <si>
    <t>DirectLight Ultra LED Module, 1.2mm pitch (8 per cabinet chassis)</t>
  </si>
  <si>
    <t>933-1608-00</t>
  </si>
  <si>
    <t>DirectLight Ultra ERO-Matte LED Module, 0.6mm pitch (8 per cabinet chassis)</t>
  </si>
  <si>
    <t>933-1596-50</t>
  </si>
  <si>
    <t>DirectLight Ultra ERO-Matte LED Module, 0.7mm pitch (8 per cabinet chassis)</t>
  </si>
  <si>
    <t>933-1600-50</t>
  </si>
  <si>
    <t>DirectLight Ultra ERO-Matte LED Module, 0.9mm pitch (8 per cabinet chassis)</t>
  </si>
  <si>
    <t>933-1604-50</t>
  </si>
  <si>
    <t>DirectLight Ultra ERO-Matte LED Module, 1.2mm pitch (8 per cabinet chassis)</t>
  </si>
  <si>
    <t>933-1608-50</t>
  </si>
  <si>
    <t>Optional Fiber upgrade for input chassis</t>
  </si>
  <si>
    <t>933-1638-00</t>
  </si>
  <si>
    <t>DirectLight Pro/Slim LED module using 0.9mm pitch microLED in a 4in1 package, Native color gamut</t>
  </si>
  <si>
    <t>926-0525-00</t>
  </si>
  <si>
    <t>DirectLight Pro/Slim LED module using 1.2mm pitch microLED in a 4in1 package, Native color gamut</t>
  </si>
  <si>
    <t>926-0526-00</t>
  </si>
  <si>
    <t>DirectLight Pro/Slim LED module using 1.5mm pitch microLED in a 4in1 package, Native color gamut</t>
  </si>
  <si>
    <t>926-0527-00</t>
  </si>
  <si>
    <t>DirectLight Pro/Slim LED module using 1.8mm pitch microLED in a Single SMD package, Native color gamut</t>
  </si>
  <si>
    <t>926-0528-00</t>
  </si>
  <si>
    <t>8-Out Video Controller, L version, 4xHDMI in, 8xCAT Out at 5Gb each. HSL Loop</t>
  </si>
  <si>
    <t>750-2320-00</t>
  </si>
  <si>
    <t>4-Out Video Controller, L version, 4xHDMI in, 4xFiber Out at 10Gb each. HSL Loop</t>
  </si>
  <si>
    <t>750-2321-00</t>
  </si>
  <si>
    <t>Fiber to CAT transceiver. 1x10Gb Single Mode Fiber to 4x5Gb CAT out. Slim, fits behind video wall. For CL processor. Assembled in USA.</t>
  </si>
  <si>
    <t>933-1581-00</t>
  </si>
  <si>
    <t>Controller Z8t, 2x HDMI2.0 inputs, 8x 5G (5G DS) CAT outputs, ColorAdept Software, Scaling, Windowing - US</t>
  </si>
  <si>
    <t>933-1740-00</t>
  </si>
  <si>
    <t>Remote Power Supply (RPS) 100-240Vac input voltage range with single Remote Power Supply Module for 3x 48VDC/1150W rated outputs and 2x 48V/150W rated Aux outputs</t>
  </si>
  <si>
    <t>750-2353-00</t>
  </si>
  <si>
    <t>Remote Power Supply (RPS) 100-240Vac input voltage range with 2x Remote Power Supply Module for 2x 48VDC/1150W rated outputs and 2x 48V/150W rated Aux outputs</t>
  </si>
  <si>
    <t>750-2354-00</t>
  </si>
  <si>
    <t>Remote Power Supply (RPS) 100-240Vac input voltage range with 1x Remote Power Supply Module for 1x 48VDC/1150W rated output and 1x 48V/150W rated Aux output</t>
  </si>
  <si>
    <t>750-2355-00</t>
  </si>
  <si>
    <t>DirectLight Pro Complete, Full HD 109in Diagonal Video Wall, w/WallDirector VC, wall mounts, trim, cables and spares</t>
  </si>
  <si>
    <t>998-3562-00</t>
  </si>
  <si>
    <t>DirectLight Pro Complete, Full HD 137in Diagonal Video Wall, w/WallDirector VC, wall mounts, trim, cables and spares</t>
  </si>
  <si>
    <t>998-3563-00</t>
  </si>
  <si>
    <t>DirectLight Pro Complete, Full HD 164in Diagonal Video Wall, w/WallDirector VC, wall mounts, trim, cables and spares</t>
  </si>
  <si>
    <t>998-3564-00</t>
  </si>
  <si>
    <t>DirectLight Pro Complete, UltraHD 164in Diagonal Video Wall, w/WallDirector VC, wall mounts, trim, cables and spares</t>
  </si>
  <si>
    <t>998-3565-00</t>
  </si>
  <si>
    <t>DirectLight Pro Complete, UltraHD 219in Diagonal Video Wall, w/WallDirector VC, wall mounts, trim, cables and spares</t>
  </si>
  <si>
    <t>998-3566-00</t>
  </si>
  <si>
    <t>DirectLight Pro Complete, Double Full HD 198in Diagonal Video Wall, w/WallDirector VC, wall mounts, trim, cables and spares</t>
  </si>
  <si>
    <t>998-3567-00</t>
  </si>
  <si>
    <t>Service, Assisted Install w Training, Direct View LED Complete HD Wall, Within USA and Canada. Please refer to Statement of Work (SOW) for details.</t>
  </si>
  <si>
    <t>905-0116-00</t>
  </si>
  <si>
    <t>DirectLight Pro LED Module, 0.9mm pitch</t>
  </si>
  <si>
    <t>926-0434-00</t>
  </si>
  <si>
    <t>DirectLight Pro LED Module, 1.2mm pitch</t>
  </si>
  <si>
    <t>926-0435-00</t>
  </si>
  <si>
    <t>DirectLight Pro LED Module, 1.5mm pitch</t>
  </si>
  <si>
    <t>926-0436-00</t>
  </si>
  <si>
    <t>DirectLight Pro LED Module, 1.8mm pitch</t>
  </si>
  <si>
    <t>926-0437-00</t>
  </si>
  <si>
    <t>DirectLight Pro LED Module, Brompton, 0.9mm pitch</t>
  </si>
  <si>
    <t>926-0438-00</t>
  </si>
  <si>
    <t>DirectLight Pro LED Module, Brompton, 1.2mm pitch</t>
  </si>
  <si>
    <t>926-0439-00</t>
  </si>
  <si>
    <t>DirectLight Pro LED Module, Brompton, 1.5mm pitch</t>
  </si>
  <si>
    <t>926-0440-00</t>
  </si>
  <si>
    <t>DirectLight Pro LED Module, Brompton, 1.8mm pitch</t>
  </si>
  <si>
    <t>926-0441-00</t>
  </si>
  <si>
    <t>DirectLight Pro/Slim LED module using 0.9mm pitch microLED in a 4in1 package, Native color gamut at 500nits brightness</t>
  </si>
  <si>
    <t>926-0753-00</t>
  </si>
  <si>
    <t>DirectLight Pro/Slim LED module using 1.2mm pitch microLED in a 4in1 package, Native color gamut at 500nits brightness</t>
  </si>
  <si>
    <t>926-0754-00</t>
  </si>
  <si>
    <t>DirectLight Pro/Slim LED module using 1.5mm pitch microLED in a 4in1 package, Native color gamut at 500nits brightness</t>
  </si>
  <si>
    <t>926-0755-00</t>
  </si>
  <si>
    <t>DirectLight Pro/Slim LED module using 1.8mm pitch microLED in a Single SMD package, Native color gamut at 500nits brightness</t>
  </si>
  <si>
    <t>926-0756-00</t>
  </si>
  <si>
    <t>Brompton Tessera SX40 4K Controller</t>
  </si>
  <si>
    <t>933-1639-00</t>
  </si>
  <si>
    <t>Brompton Tessera XD Distribution Unit</t>
  </si>
  <si>
    <t>933-1640-00</t>
  </si>
  <si>
    <t>Brompton Tessera S8 HD Controller</t>
  </si>
  <si>
    <t>933-1641-00</t>
  </si>
  <si>
    <t>TVF Complete v3, Full HD 109in Diagonal Video Wall, w/ VC controller, wall mount, trim, cables and spares. CAT to wall</t>
  </si>
  <si>
    <t>998-2600-00</t>
  </si>
  <si>
    <t>TVF Complete v3, Full HD 109in Diagonal Video Wall, w/ VC controller, wall mount, trim, cables and spares. Fiber to wall</t>
  </si>
  <si>
    <t>998-2601-00</t>
  </si>
  <si>
    <t>TVF Complete v3, Full HD 137in Diagonal Video Wall, w/ VC controller, wall mount, trim, cables and spares. CAT to wall</t>
  </si>
  <si>
    <t>998-2602-00</t>
  </si>
  <si>
    <t>TVF Complete v3, Full HD 137in Diagonal Video Wall, w/ VC controller, wall mount, trim, cables and spares. Fiber to wall</t>
  </si>
  <si>
    <t>998-2603-00</t>
  </si>
  <si>
    <t>TVF Complete v3, Full HD 164in Diagonal Video Wall, w/ VC controller, wall mount, trim, cables and spares. CAT to wall</t>
  </si>
  <si>
    <t>998-2604-00</t>
  </si>
  <si>
    <t>TVF Complete v3, Full HD 164in Diagonal Video Wall, w/ VC controller, wall mount, trim, cables and spares. Fiber to wall</t>
  </si>
  <si>
    <t>998-2605-00</t>
  </si>
  <si>
    <t>TVF Complete v3, Ultra HD 164in Diagonal Video Wall, w/ VC controller, wall mount, trim, cables and spares. CAT to wall</t>
  </si>
  <si>
    <t>998-2608-00</t>
  </si>
  <si>
    <t>TVF Complete v3, Ultra HD 164in Diagonal Video Wall, w/ VC controller, wall mount, trim, cables and spares. Fiber to wall</t>
  </si>
  <si>
    <t>998-2609-00</t>
  </si>
  <si>
    <t>TVF Complete v3, Ultra HD 219in Diagonal Video Wall, w/ VC controller, wall mount, trim, cables and spares. CAT to wall</t>
  </si>
  <si>
    <t>998-2610-00</t>
  </si>
  <si>
    <t>TVF Complete v3, Ultra HD 219in Diagonal Video Wall, w/ VC controller, wall mount, trim, cables and spares. Fiber to wall</t>
  </si>
  <si>
    <t>998-2611-00</t>
  </si>
  <si>
    <t>TVF Complete v3, Double HD 198in Diagonal Video Wall, w/ VC controller, wall mount, trim, cables and spares. CAT to wall</t>
  </si>
  <si>
    <t>998-2612-00</t>
  </si>
  <si>
    <t>TVF Complete v3, Double HD 198in Diagonal Video Wall, w/ VC controller, wall mount, trim, cables and spares. Fiber to wall</t>
  </si>
  <si>
    <t>998-2613-00</t>
  </si>
  <si>
    <t>TVF Series LED Module, 0.9mm pitch (4 per cabinet)</t>
  </si>
  <si>
    <t>926-0248-00</t>
  </si>
  <si>
    <t>TVF Series LED Module, 1.2mm pitch (4 per cabinet)</t>
  </si>
  <si>
    <t>926-0249-00</t>
  </si>
  <si>
    <t>TVF Series LED Module, 1.5mm pitch (4 per cabinet)</t>
  </si>
  <si>
    <t>926-0250-00</t>
  </si>
  <si>
    <t>TVF Series LED Module, 1.8mm pitch (4 per cabinet)</t>
  </si>
  <si>
    <t>926-0251-00</t>
  </si>
  <si>
    <t>TVF Series LED Module, 0.9mm pitch ERO-Matte, (4 per cabinet)</t>
  </si>
  <si>
    <t>926-0248-50</t>
  </si>
  <si>
    <t>TVF Series LED Module, 1.2mm pitch ERO-Matte, (4 per cabinet)</t>
  </si>
  <si>
    <t>926-0249-50</t>
  </si>
  <si>
    <t>TVF Series LED Module, 1.5mm pitch ERO-Matte, (4 per cabinet)</t>
  </si>
  <si>
    <t>926-0250-50</t>
  </si>
  <si>
    <t>TVF Series LED Module, 1.8mm pitch ERO-Matte, (4 per cabinet)</t>
  </si>
  <si>
    <t>926-0251-50</t>
  </si>
  <si>
    <t>2-channel Single-mode fiber extender H2F</t>
  </si>
  <si>
    <t>933-1555-00</t>
  </si>
  <si>
    <t>Top Trim for TVF Cabinet</t>
  </si>
  <si>
    <t>572-5289-00</t>
  </si>
  <si>
    <t>Side Trim for TVF cabinet</t>
  </si>
  <si>
    <t>572-5116-00</t>
  </si>
  <si>
    <t>Bottom Trim for TVF Cabinet</t>
  </si>
  <si>
    <t>572-5169-00</t>
  </si>
  <si>
    <t>TVF Adjustable Mounting Bracket</t>
  </si>
  <si>
    <t>955-0775-00</t>
  </si>
  <si>
    <t>Controller Z5,US</t>
  </si>
  <si>
    <t>933-1709-00</t>
  </si>
  <si>
    <t>H10FN Fiber to CAT transceiver. Required for use with Z6 PRO. 1x10Gb Single Mode Fiber to 10x1Gb CAT out. 1U rack mount.</t>
  </si>
  <si>
    <t>933-1553-00</t>
  </si>
  <si>
    <t>4-Out Video Controller, L version, 4xHDMI + DP in, 4xFiber Out at 10Gb each</t>
  </si>
  <si>
    <t>750-2302-00</t>
  </si>
  <si>
    <t>Fiber to CAT transceiver. 1x10Gb Single Mode Fiber to 10x1Gb CAT out. 1U rack mount. Assembled in USA.</t>
  </si>
  <si>
    <t>933-1574-00</t>
  </si>
  <si>
    <t>Fiber to CAT transceiver.  1x10Gb Single Mode Fiber to 10x1Gb CAT out. Slim, fits behind video wall. Assembled in USA</t>
  </si>
  <si>
    <t>933-1572-00</t>
  </si>
  <si>
    <t>Smart Power Switch.  110/220 12A, 230 10A. Includes US in, out and loop cables.</t>
  </si>
  <si>
    <t>998-3432-00</t>
  </si>
  <si>
    <t>MGP Series LED display cabinet. 1.2mm pitch</t>
  </si>
  <si>
    <t>998-2562-00</t>
  </si>
  <si>
    <t>MGP Series LED display cabinet. 2.5mm pitch</t>
  </si>
  <si>
    <t>998-2802-00</t>
  </si>
  <si>
    <t>MGP Complete, Full HD 108in Diagonal Video Wall, w/ S6F controller, wall mount, cables and spares</t>
  </si>
  <si>
    <t>998-2623-00</t>
  </si>
  <si>
    <t>MGP Complete, Full HD 217in Diagonal Video Wall, w/ S6F controller, wall mount, cables and spares</t>
  </si>
  <si>
    <t>998-2869-00</t>
  </si>
  <si>
    <t>MGP Adjustable Mounting Bracket</t>
  </si>
  <si>
    <t>551-0656-00</t>
  </si>
  <si>
    <t>MGP Series LED Module, 1.2mm pitch (4 per cabinet)</t>
  </si>
  <si>
    <t>926-0279-00</t>
  </si>
  <si>
    <t>MGP Series LED Module, 2.5mm pitch (4 per cabinet)</t>
  </si>
  <si>
    <t>926-0330-00</t>
  </si>
  <si>
    <t>109in diagonal, FHD, 1.2mm pitch, 800 nit brightness, HDR, 24x7 reliability, multi-source viewing, speakers, landscape, 10 pt IR touch and QTY 4 spares.</t>
  </si>
  <si>
    <t>998-3768-00</t>
  </si>
  <si>
    <t>122in diagonal, FHD, 1.4mm pitch, 800 nit brightness, HDR, 24x7 reliability, multi-source viewing, speakers, landscape, 10 pt IR touch and QTY 4 spares.</t>
  </si>
  <si>
    <t>998-3824-00</t>
  </si>
  <si>
    <t>136in diagonal, FHD, 1.5mm pitch, 800 nit brightness, HDR, 24x7 reliability, multi-source viewing, speakers, landscape, 10 pt IR touch and QTY 5 spares.</t>
  </si>
  <si>
    <t>998-3773-00</t>
  </si>
  <si>
    <t>UltraRes L Series rolling floor stand with locking casters</t>
  </si>
  <si>
    <t>955-0913-00</t>
  </si>
  <si>
    <t>955-0981-00</t>
  </si>
  <si>
    <t>955-0838-00</t>
  </si>
  <si>
    <t>Service, Assisted Install w Training, UltraRes L Series All-in-One LED Display, Within USA and Canada. Please refer to Statement of Work (SOW) for details.</t>
  </si>
  <si>
    <t>905-0437-00</t>
  </si>
  <si>
    <t>Service, Assisted Install Add On, Per Additional Display, UltraRes L Series All-in-One LED Display, Within USA and Canada. Must be same customer and location for multiples. Please refer to Statement of Work (SOW) for details.</t>
  </si>
  <si>
    <t>905-0438-00</t>
  </si>
  <si>
    <t>P1.2 Module for URL109-M</t>
  </si>
  <si>
    <t>926-0569-00</t>
  </si>
  <si>
    <t>P1.4 Module for URL122-M</t>
  </si>
  <si>
    <t>926-0578-00</t>
  </si>
  <si>
    <t>P1.5 Module for URL136-M</t>
  </si>
  <si>
    <t>926-0570-00</t>
  </si>
  <si>
    <t>CLI Indoor Series LED cabinet. 1.5mm pitch. 500x500mm panel. Carbon Fiber construction. Single PSU. Front Service modules. No Mount.</t>
  </si>
  <si>
    <t>998-1902-00</t>
  </si>
  <si>
    <t>CLI Indoor Series LED display. 1.5mm pitch. 500x500mm panel. Carbon Fiber construction. Dual PSU. Front Service modules. No Mount.</t>
  </si>
  <si>
    <t>998-2508-00</t>
  </si>
  <si>
    <t>CLI Indoor Series LED cabinet. 1.9mm pitch. 500x500mm panel. Carbon Fiber construction. Dual PSU (HB). Front Service modules. No Mount.</t>
  </si>
  <si>
    <t>998-1504-00</t>
  </si>
  <si>
    <t>CLI Indoor Series LED cabinet. 2.6mm pitch. 500x500mm panel. Carbon Fiber construction. Dual PSU (HB). Front Service modules. No Mount.</t>
  </si>
  <si>
    <t>998-1505-00</t>
  </si>
  <si>
    <t>CLI Indoor Series LED cabinet. 3.9mm pitch. 500x500mm panel. Carbon Fiber construction. Single PSU. Front Service modules. No Mount.</t>
  </si>
  <si>
    <t>998-1506-00</t>
  </si>
  <si>
    <t>CLI Indoor Series LED cabinet. 3.9mm pitch. 500x500mm panel. Carbon Fiber construction. Dual PSU. Front Service modules. No Mount.</t>
  </si>
  <si>
    <t>998-1507-00</t>
  </si>
  <si>
    <t>CLI Indoor Series LED cabinet. 5.2mm pitch. 500x500mm panel. Carbon Fiber construction. Single PSU. Front Service modules. No Mount.</t>
  </si>
  <si>
    <t>998-1508-00</t>
  </si>
  <si>
    <t>CLI Indoor Series cabinet. 5.2mm pitch. 500x500mm panel. Carbon Fiber construction. Dual PSU. Front Service modules. No Mount.</t>
  </si>
  <si>
    <t>998-1509-00</t>
  </si>
  <si>
    <t>CarbonLight Indoor Series 1.9mm pitch 500x500mm Cabinet, 16 Scan, 1000 Nits, Front Service Modules.  100-240V AC, 50/60Hz Input, Single Power Supply. No Mount</t>
  </si>
  <si>
    <t>998-4287-00</t>
  </si>
  <si>
    <t>CarbonLight Indoor Series 1.9mm pitch 500x1000mm Cabinet, 16 Scan, 1000 Nits, Front Service Modules.  100-240V AC, 50/60Hz Input, Single Power Supply. No Mount</t>
  </si>
  <si>
    <t>998-4297-00</t>
  </si>
  <si>
    <t>CarbonLight Indoor Series 2.6mm pitch 500x500mm Cabinet, 16 Scan, 1000 Nits, Front Service Modules.  100-240V AC, 50/60Hz Input, Single Power Supply. No Mount</t>
  </si>
  <si>
    <t>998-4289-00</t>
  </si>
  <si>
    <t>CarbonLight Indoor Series 2.6mm pitch 500x1000mm Cabinet, 16 Scan, 1000 Nits, Front Service Modules.  100-240V AC, 50/60Hz Input, Single Power Supply. No Mount</t>
  </si>
  <si>
    <t>998-4299-00</t>
  </si>
  <si>
    <t>CarbonLight Indoor Series 3.9mm pitch 500x500mm Cabinet, 8 Scan, 1000 Nits, Front Service Modules.  100-240V AC, 50/60Hz Input, Single Power Supply. No Mount</t>
  </si>
  <si>
    <t>998-4293-00</t>
  </si>
  <si>
    <t>CarbonLight Indoor Series 3.9mm pitch 500x1000mm Cabinet, 8 Scan, 1000 Nits, Front Service Modules.  100-240V AC, 50/60Hz Input, Single Power Supply. No Mount</t>
  </si>
  <si>
    <t>998-4303-00</t>
  </si>
  <si>
    <t>CarbonLight Indoor Series 1.9mm pitch 250x250mm Module, 16 Scan, 1000 Nits.</t>
  </si>
  <si>
    <t>926-0808-00</t>
  </si>
  <si>
    <t>CarbonLight Indoor Series 2.6mm pitch 250x250mm Module, 16 Scan, 1000 Nits.</t>
  </si>
  <si>
    <t>926-0810-00</t>
  </si>
  <si>
    <t>CarbonLight Indoor Series 3.9mm pitch 250x250mm Module, 8 Scan, 1000 Nits.</t>
  </si>
  <si>
    <t>926-0814-00</t>
  </si>
  <si>
    <t>CLM Mesh Series LED cabinet. 5.9mm pitch. 1000x500mm panel. Carbon Fiber construction. Outdoor rated. No Mount.</t>
  </si>
  <si>
    <t>998-4084-00</t>
  </si>
  <si>
    <t>CLM Mesh Series LED cabinet. 5.9mm pitch. 1000x500mm panel. Carbon Fiber construction. Solid Back, Outdoor rated. No Mount</t>
  </si>
  <si>
    <t>998-4121-00</t>
  </si>
  <si>
    <t>CLM Mesh Series LED cabinet. 5.9mm pitch. 1000x500mm panel. Carbon Fiber construction. Outdoor rated. No Mount. Brompton Rx Card</t>
  </si>
  <si>
    <t>998-3990-00</t>
  </si>
  <si>
    <t>CLM Mesh Series LED cabinet. 5.9mm pitch. 1000x500mm panel. Carbon Fiber construction. Solid Back, Outdoor rated. No Mount. Brompton Rx Card</t>
  </si>
  <si>
    <t>998-4118-00</t>
  </si>
  <si>
    <t>CLM Mesh Series LED cabinet. 6.9mm pitch. 1000x500mm panel. Carbon Fiber construction. Outdoor rated. No Mount.</t>
  </si>
  <si>
    <t>999-CLM69</t>
  </si>
  <si>
    <t>CLM Mesh Series LED cabinet.10.4mm pitch. 1000x500mm panel. Carbon Fiber construction. Outdoor rated. No Mount.</t>
  </si>
  <si>
    <t>999-CLM104</t>
  </si>
  <si>
    <t>CarbonLight Indoor VX Series LED cabinet. 1.9mm pitch. 500x500mm panel. Carbon Fiber construction. No Mount. Colorlight Rx Card.</t>
  </si>
  <si>
    <t>998-2745-00</t>
  </si>
  <si>
    <t>CarbonLight Indoor VX Series LED cabinet. 1.9mm pitch. 500x500mm panel. Carbon Fiber construction. No Mount. Brompton Rx Card.</t>
  </si>
  <si>
    <t>998-2746-00</t>
  </si>
  <si>
    <t>CarbonLight Indoor VX Series LED cabinet. 2.6mm pitch. 500x500mm panel. Carbon Fiber construction. No Mount. Colorlight Rx Card.</t>
  </si>
  <si>
    <t>998-2749-00</t>
  </si>
  <si>
    <t>CarbonLight Indoor VX Series LED cabinet. 2.6mm pitch. 500x500mm panel. Carbon Fiber construction. No Mount. Brompton Rx Card.</t>
  </si>
  <si>
    <t>998-2750-00</t>
  </si>
  <si>
    <t>CarbonLight Floor VX Series LED cabinet. 2.6mm pitch. 500x500mm panel. Carbon Fiber construction. No Mount. Colorlight Rx Card.</t>
  </si>
  <si>
    <t>998-2751-00</t>
  </si>
  <si>
    <t>CarbonLight Floor VX Series LED cabinet. 2.6mm pitch. 500x500mm panel. Carbon Fiber construction. No Mount. Brompton Rx Card.</t>
  </si>
  <si>
    <t>998-2752-00</t>
  </si>
  <si>
    <t>Carbonlight Floor Stand. Stacking Frame. 1000x500x40mm</t>
  </si>
  <si>
    <t>935-0479-00</t>
  </si>
  <si>
    <t>Carbonlight Floor Stand.  Cross Beam.  500x48x40mm</t>
  </si>
  <si>
    <t>935-0480-00</t>
  </si>
  <si>
    <t>Carbonlight Floor Stand.  Adjustable threaded leveling Foot.</t>
  </si>
  <si>
    <t>935-0481-00</t>
  </si>
  <si>
    <t>Rental Frame for CLI, CLO 500x500 Cabinets</t>
  </si>
  <si>
    <t>935-0478-00</t>
  </si>
  <si>
    <t>Flight Case CLI /CLO</t>
  </si>
  <si>
    <t>243-0200-00</t>
  </si>
  <si>
    <t>Flight Case for CLI with rental frames, side loading, with window, with wheels, Size 1140x580x808mm</t>
  </si>
  <si>
    <t>243-0208-00</t>
  </si>
  <si>
    <t>Flight Case CLM</t>
  </si>
  <si>
    <t>243-0201-00</t>
  </si>
  <si>
    <t>Flight Case CLF</t>
  </si>
  <si>
    <t>243-0202-00</t>
  </si>
  <si>
    <t>Flight Case for Controllers</t>
  </si>
  <si>
    <t>243-0203-00</t>
  </si>
  <si>
    <t>Flight Case for Accessories</t>
  </si>
  <si>
    <t>243-0204-00</t>
  </si>
  <si>
    <t>Controller, Z6</t>
  </si>
  <si>
    <t>933-1495-00</t>
  </si>
  <si>
    <t>Planar Luminate Ultra Outdoor 1.2mm pitch magnetic attach 3000nit 500mm x 500mm full front access cabinet, single PS, i9+ ColorLight receiver card</t>
  </si>
  <si>
    <t>998-3391-00</t>
  </si>
  <si>
    <t>Planar Luminate Ultra Outdoor 1.5mm pitch magnetic attach 3300nit 500mm x 500mm full front access cabinet, single PS, i9+ ColorLight receiver card</t>
  </si>
  <si>
    <t>998-3246-00</t>
  </si>
  <si>
    <t>Planar Luminate Ultra Outdoor 1.9mm pitch magnetic attach 3300nit 500mm x 500mm full front access cabinet, single PS, i9+ ColorLight receiver card</t>
  </si>
  <si>
    <t>998-3247-00</t>
  </si>
  <si>
    <t>Luminate Ultra Outdoor Series Left LED Module, 1.2mm pitch</t>
  </si>
  <si>
    <t>926-0484-00</t>
  </si>
  <si>
    <t>Luminate Ultra Outdoor Series Left LED Module, 1.5mm pitch</t>
  </si>
  <si>
    <t>926-0471-00</t>
  </si>
  <si>
    <t>Luminate Ultra Outdoor Series Right LED Module, 1.5mm pitch</t>
  </si>
  <si>
    <t>926-0480-00</t>
  </si>
  <si>
    <t>Luminate Ultra Outdoor Series Left LED Module, 1.9mm pitch</t>
  </si>
  <si>
    <t>926-0472-00</t>
  </si>
  <si>
    <t>Luminate Ultra Outdoor Series Right LED Module, 1.9mm pitch</t>
  </si>
  <si>
    <t>926-0481-00</t>
  </si>
  <si>
    <t>Luminate Ultra Outdoor Series Right LED Module, 1.2mm pitch</t>
  </si>
  <si>
    <t>926-0485-00</t>
  </si>
  <si>
    <t>Planar Luminate Pro 2.5mm pitch magnetic attach 4000nit 500mm x 500mm full front access cabinet, single PS, i9+ ColorLight receiver card, outdoor</t>
  </si>
  <si>
    <t>998-3835-00</t>
  </si>
  <si>
    <t>Planar Luminate Pro 2.9mm pitch tool attach 4500nit 500mm x 500mm full front access cabinet, single PS, i9+ ColorLight receiver card, outdoor</t>
  </si>
  <si>
    <t>998-3836-00</t>
  </si>
  <si>
    <t>LPO Outdoor Series Left LED Module, 2.5mm pitch</t>
  </si>
  <si>
    <t>926-0596-00</t>
  </si>
  <si>
    <t>LPO Outdoor Series Right LED Module, 2.5mm pitch</t>
  </si>
  <si>
    <t>926-0597-00</t>
  </si>
  <si>
    <t>LPO Outdoor Series Left LED Module, 2.9mm pitch</t>
  </si>
  <si>
    <t>926-0598-00</t>
  </si>
  <si>
    <t>LPO Outdoor Series Right LED Module, 2.9mm pitch</t>
  </si>
  <si>
    <t>926-0599-00</t>
  </si>
  <si>
    <t>Planar Venue Pro 1.5mm pitch magnetic attach 1000nit 500mm x 500mm full front access cabinet, single PS, i9+ ColorLight receiver card, indoor</t>
  </si>
  <si>
    <t>998-3827-00</t>
  </si>
  <si>
    <t>Planar Venue Pro 1.9mm pitch magnetic attach 1000nit 500mm x 500mm full front access cabinet, single PS, i9+ ColorLight receiver card, indoor</t>
  </si>
  <si>
    <t>998-3828-00</t>
  </si>
  <si>
    <t>Planar Venue Pro 2.5mm pitch magnetic attach 1000nit 500mm x 500mm full front access cabinet, single PS, i9+ ColorLight receiver card, indoor</t>
  </si>
  <si>
    <t>998-3829-00</t>
  </si>
  <si>
    <t>Planar Venue Pro 2.9mm pitch magnetic attach 1000nit 500mm x 500mm full front access cabinet, single PS, i9+ ColorLight receiver card, indoor</t>
  </si>
  <si>
    <t>998-3830-00</t>
  </si>
  <si>
    <t>VPI Indoor Series Left LED Module, 1.5mm pitch</t>
  </si>
  <si>
    <t>926-0580-00</t>
  </si>
  <si>
    <t>VPI Indoor Series Right LED Module, 1.5mm pitch</t>
  </si>
  <si>
    <t>926-0581-00</t>
  </si>
  <si>
    <t>VPI Indoor Series Left LED Module, 1.9mm pitch</t>
  </si>
  <si>
    <t>926-0582-00</t>
  </si>
  <si>
    <t>VPI Indoor Series Right LED Module, 1.9mm pitch</t>
  </si>
  <si>
    <t>926-0583-00</t>
  </si>
  <si>
    <t>VPI Indoor Series Left LED Module, 2.5mm pitch</t>
  </si>
  <si>
    <t>926-0584-00</t>
  </si>
  <si>
    <t>VPI Indoor Series Right LED Module, 2.5mm pitch</t>
  </si>
  <si>
    <t>926-0585-00</t>
  </si>
  <si>
    <t>VPI Indoor Series Left LED Module, 2.9mm pitch</t>
  </si>
  <si>
    <t>926-0586-00</t>
  </si>
  <si>
    <t>VPI Indoor Series Right LED Module, 2.9mm pitch</t>
  </si>
  <si>
    <t>926-0587-00</t>
  </si>
  <si>
    <t>Planar Venue Pro Virtual Production 1.5mm pitch magnetic attach 600nit 500mm x 500mm full front access cabinet, single PS, i9+ ColorLight receiver card, indoor</t>
  </si>
  <si>
    <t>998-3831-00</t>
  </si>
  <si>
    <t>Planar Venue Pro Virtual Production 1.9mm pitch magnetic attach 1200nit 500mm x 500mm full front access cabinet, single PS, i9+ ColorLight receiver card, indoor</t>
  </si>
  <si>
    <t>998-3832-00</t>
  </si>
  <si>
    <t>Planar Venue Pro Virtual Production 1.5mm pitch magnetic attach 600nit 500mm x 500mm full front access cabinet, single PS, R2+ Brompton receiver card, indoor</t>
  </si>
  <si>
    <t>998-3833-00</t>
  </si>
  <si>
    <t>Planar Venue Pro Virtual Production 1.9mm pitch magnetic attach 1200nit 500mm x 500mm full front access cabinet, single PS, R2+ Brompton receiver card, indoor</t>
  </si>
  <si>
    <t>998-3834-00</t>
  </si>
  <si>
    <t>VPI VX Indoor Series, Left LED Module, 1.5mm pitch</t>
  </si>
  <si>
    <t>926-0588-00</t>
  </si>
  <si>
    <t>VPI VX Indoor Series, Right LED Module, 1.5mm pitch</t>
  </si>
  <si>
    <t>926-0589-00</t>
  </si>
  <si>
    <t>VPI VX Indoor Series, Left LED Module, 1.9mm pitch</t>
  </si>
  <si>
    <t>926-0590-00</t>
  </si>
  <si>
    <t>VPI VX Indoor Series, Right LED Module, 1.9mm pitch</t>
  </si>
  <si>
    <t>926-0591-00</t>
  </si>
  <si>
    <t>VPI VXB Indoor Series, Left LED Module, 1.5mm pitch</t>
  </si>
  <si>
    <t>926-0592-00</t>
  </si>
  <si>
    <t>VPI VXB Indoor Series, Right LED Module, 1.5mm pitch</t>
  </si>
  <si>
    <t>926-0593-00</t>
  </si>
  <si>
    <t>VPI VXB Indoor Series, Left LED Module, 1.9mm pitch</t>
  </si>
  <si>
    <t>926-0594-00</t>
  </si>
  <si>
    <t>VPI VXB Indoor Series, Right LED Module, 1.9mm pitch</t>
  </si>
  <si>
    <t>926-0595-00</t>
  </si>
  <si>
    <t>Planar UC Complete, 21-9 ratio, 153in diagonal video wall (3840 x 1440, P0.9), controller, wall mount, cables and spares</t>
  </si>
  <si>
    <t>998-3241-00</t>
  </si>
  <si>
    <t>Planar UC Complete, 21-9 ratio, 153in diagonal video wall (2880 x 1080, P1.2), controller, wall mount, cables and spares</t>
  </si>
  <si>
    <t>998-3242-00</t>
  </si>
  <si>
    <t>Planar UC Complete, 21-9 ratio, 207in diagonal video wall (3840 x 1620, P1.2), controller, wall mount, cables and spares</t>
  </si>
  <si>
    <t>998-3243-00</t>
  </si>
  <si>
    <t>Planar UC Complete, 21-9 ratio, 207in diagonal video wall (3072 x 1296, P1.5), controller, wall mount, cables and spares</t>
  </si>
  <si>
    <t>998-3244-00</t>
  </si>
  <si>
    <t>Planar UC Complete, 32-9 ratio, 198in diagonal video wall (3840 x 1080, P1.2), controller, wall mount, cables and spares</t>
  </si>
  <si>
    <t>998-3245-00</t>
  </si>
  <si>
    <t>Planar indoor complete scoreboard 10ft x 6ft, 3.9mm pitch, wall mounts, S6F, power and data cables, 3 year warranty, 5 percent spares</t>
  </si>
  <si>
    <t>998-3569-00</t>
  </si>
  <si>
    <t>Planar indoor complete scoreboard 12ft x 7ft, 3.9mm pitch, wall mounts, S6F, power and data cables, 3 year warranty, 5 percent spares</t>
  </si>
  <si>
    <t>998-3570-00</t>
  </si>
  <si>
    <t>Planar indoor complete scoreboard 16ft x 9ft, 3.9mm pitch, wall mounts, S6F, power and data cables, 3 year warranty, 5 percent spares</t>
  </si>
  <si>
    <t>998-3571-00</t>
  </si>
  <si>
    <t>Planar indoor complete scoreboard 18ft x 10ft, 3.9mm pitch, wall mounts, S6F, power and data cables, 3 year warranty, 5 percent spares</t>
  </si>
  <si>
    <t>998-3572-00</t>
  </si>
  <si>
    <t>Planar indoor complete scoreboard 22ft x 12ft, 3.9mm pitch, wall mounts, S6F, power and data cables, 3 year warranty, 5 percent spares</t>
  </si>
  <si>
    <t>998-3573-00</t>
  </si>
  <si>
    <t>Planar indoor complete scoreboard 25ft x 14ft, 3.9mm pitch, wall mounts ,S6F, power and data cables, 3 year warranty, 5 percent spares</t>
  </si>
  <si>
    <t>998-3574-00</t>
  </si>
  <si>
    <t>Planar indoor complete shot clock 20in x 20in, 3.9mm pitch, wall mounts ,S6F, power and data cables, 3 year warranty, 5 percent spares</t>
  </si>
  <si>
    <t>998-3577-00</t>
  </si>
  <si>
    <t>DirectLight X DLX-0.9 LED Video Wall System (1) 0.9mm pitch LED Cabinet, Power Supply, EasyAlign Mounting System, DirectLight Control Software and power and video interconnect cables.  Must order primary power and video source cables separately.</t>
  </si>
  <si>
    <t>998-0033-00</t>
  </si>
  <si>
    <t>DirectLight X DLX-0.9 LED Video Wall System (1) 0.9mm pitch LED Cabinet with ERO-LED, Power Supply, EasyAlign Mounting System, Control Software and power and video interconnect cables.  Must order primary power and video source cables separately.</t>
  </si>
  <si>
    <t>998-1210-00</t>
  </si>
  <si>
    <t>(1) DirectLight X Series 0.9mm LED Cabinet Only</t>
  </si>
  <si>
    <t>998-0034-00</t>
  </si>
  <si>
    <t>(1) DirectLight X Series 0.9mm LED Cabinet with ERO-LED Only</t>
  </si>
  <si>
    <t>998-1211-00</t>
  </si>
  <si>
    <t>USB 2.0, A-to-A Passive Cable, 5 Meter</t>
  </si>
  <si>
    <t>175-1026-00</t>
  </si>
  <si>
    <t>USB 2.0, A-to-A Passive Cable, 1 Meter.</t>
  </si>
  <si>
    <t>903-1374-00</t>
  </si>
  <si>
    <t>Required tools to install, adjust and service your DirectLight (DLX Models) LED Video Wall including latch, z-axis, wrenches, nut drivers, roller, shader templates and adhesive balls in a traveling tool box.</t>
  </si>
  <si>
    <t>997-8662-00</t>
  </si>
  <si>
    <t>Corner Trim for DLX Series Cabinet</t>
  </si>
  <si>
    <t>572-4572-01</t>
  </si>
  <si>
    <t>Horizontal Trim for (1) DLX Series Cabinet</t>
  </si>
  <si>
    <t>572-4931-00</t>
  </si>
  <si>
    <t>Horizontal Trim for (2) DLX Series Cabinets</t>
  </si>
  <si>
    <t>572-4932-00</t>
  </si>
  <si>
    <t>Vertical Trim for (1) DLX Series Cabinet</t>
  </si>
  <si>
    <t>572-4933-00</t>
  </si>
  <si>
    <t>Vertical Trim for (2) DLX Series Cabinets</t>
  </si>
  <si>
    <t>572-4934-00</t>
  </si>
  <si>
    <t>Horizontal Trim Bracket for DLX Series Cabinet; (2) per Single Trim Piece, (4) per Double Trim Piece</t>
  </si>
  <si>
    <t>572-4935-00</t>
  </si>
  <si>
    <t>Vertical Trim Bracket for DLX Series Cabinet; (2) per Single Trim Piece, (4) per Double Trim Piece</t>
  </si>
  <si>
    <t>572-4936-01</t>
  </si>
  <si>
    <t>(1) DirectLight X Series 0.9mm LED Tile Only.</t>
  </si>
  <si>
    <t>998-0035-00</t>
  </si>
  <si>
    <t>(1) DirectLight X Series 1.5mm LED Tile Only.</t>
  </si>
  <si>
    <t>998-0969-00</t>
  </si>
  <si>
    <t>(1) DirectLight X Series 0.9mm LED Module with ERO-LED Only.</t>
  </si>
  <si>
    <t>998-1212-00</t>
  </si>
  <si>
    <t>(1) DirectLight X Series 1.2mm LED Module with ERO-LED Only.</t>
  </si>
  <si>
    <t>998-0785-00</t>
  </si>
  <si>
    <t>2-Port USB 2.0 100m Cat 5e Extender System, 100-240V power, international power adapter.</t>
  </si>
  <si>
    <t>933-1525-00</t>
  </si>
  <si>
    <t>(1) TWA Series 1.2mm LED Cabinet for MIDDLE/BOTTOM position with Integrated SINGLE Power Supply, Leyard Control Software and power, control and video interconnects.</t>
  </si>
  <si>
    <t>998-1185-00</t>
  </si>
  <si>
    <t>(1) TWA Series 1.2mm LED Cabinet for MIDDLE/BOTTOM position with Integrated DUAL Power Supply, Leyard Control Software and power, control and video interconnects.</t>
  </si>
  <si>
    <t>998-1186-00</t>
  </si>
  <si>
    <t>(1) TWA Series 1.2mm LED Cabinet for TOP position with SINGLE Integrated Power Supply, Leyard Control Software and power, control and video interconnects.</t>
  </si>
  <si>
    <t>998-1187-00</t>
  </si>
  <si>
    <t>(1) TWA Series 1.2mm LED Cabinet for TOP position with DUAL Integrated Power Supply, Leyard Control Software and power, control and video interconnects.</t>
  </si>
  <si>
    <t>998-1188-00</t>
  </si>
  <si>
    <t>(1) TWA Series 1.8mm LED Cabinet for MIDDLE/BOTTOM position with Integrated SINGLE Power Supply, Leyard Control Software and power, control and video interconnects.</t>
  </si>
  <si>
    <t>998-1199-00</t>
  </si>
  <si>
    <t>(1) TWA Series 1.8mm LED Cabinet for MIDDLE/BOTTOM position with Integrated DUAL Power Supply, Leyard Control Software and power, control and video interconnects.</t>
  </si>
  <si>
    <t>998-1200-00</t>
  </si>
  <si>
    <t>(1) TWA Series 1.8mm LED Cabinet for TOP position with SINGLE Integrated Power Supply, Leyard Control Software and power, control and video interconnects.</t>
  </si>
  <si>
    <t>998-1201-00</t>
  </si>
  <si>
    <t>(1) TWA Series 1.8mm LED Cabinet for TOP position with DUAL Integrated Power Supply, Leyard Control Software and power, control and video interconnects.</t>
  </si>
  <si>
    <t>998-1202-00</t>
  </si>
  <si>
    <t>(1) TWA Series 1.2mm LED Cabinet Only with integrated SINGLE power supply in Standard Configuration.</t>
  </si>
  <si>
    <t>998-1189-00</t>
  </si>
  <si>
    <t>(1) TWA Series 1.2mm LED Cabinet Only with integrated DUAL power supply in Standard Configuration.</t>
  </si>
  <si>
    <t>998-1190-00</t>
  </si>
  <si>
    <t>(1) TWA Series 1.2mm LED Module Only.</t>
  </si>
  <si>
    <t>998-1191-00</t>
  </si>
  <si>
    <t>(1) TWA Series 1.8mm LED Cabinet Only with integrated Single power supply in Standard Configuration.</t>
  </si>
  <si>
    <t>998-1203-00</t>
  </si>
  <si>
    <t>(1) TWA Series 1.8mm LED Cabinet Only with integrated Dual power supply in Standard Configuration.</t>
  </si>
  <si>
    <t>998-1204-00</t>
  </si>
  <si>
    <t>(1) TWA Series 1.8mm LED Module Only.</t>
  </si>
  <si>
    <t>998-1205-00</t>
  </si>
  <si>
    <t>(1) TWA Series 1.2mm LED Cabinet with ERO-LED Only with integrated SINGLE power supply in Standard Configuration.</t>
  </si>
  <si>
    <t>998-1430-00</t>
  </si>
  <si>
    <t>(1) TWA Series 1.2mm LED Cabinet with ERO-LED Only with integrated DUAL power supply in Standard Configuration.</t>
  </si>
  <si>
    <t>998-1431-00</t>
  </si>
  <si>
    <t>(1) TWA Series 1.2mm LED Module with ERO-LED Only.</t>
  </si>
  <si>
    <t>998-1432-00</t>
  </si>
  <si>
    <t>(1) TWA Series 1.8mm LED Cabinet with ERO-LED Only with integrated SINGLE power supply in Standard Configuration.</t>
  </si>
  <si>
    <t>998-1617-00</t>
  </si>
  <si>
    <t>(1) TWA Series 1.8mm LED Cabinet with ERO-LED Only with integrated DUAL power supply in Standard Configuration.</t>
  </si>
  <si>
    <t>998-1619-00</t>
  </si>
  <si>
    <t>(1) TWA Series 1.8mm LED Module with ERO-LED Only.</t>
  </si>
  <si>
    <t>998-1621-00</t>
  </si>
  <si>
    <t>Horizontal Trim for Top of TWA Series Cabinet.</t>
  </si>
  <si>
    <t>572-4812-00</t>
  </si>
  <si>
    <t>Vertical Trim for Right or Left Side of TWA Series Cabinet.</t>
  </si>
  <si>
    <t>572-4811-00</t>
  </si>
  <si>
    <t>(1) TWA Series Internal Power Supply Only.</t>
  </si>
  <si>
    <t>997-8380-01</t>
  </si>
  <si>
    <t>(1) TWA Series Controller Board Only.</t>
  </si>
  <si>
    <t>997-8381-00</t>
  </si>
  <si>
    <t>Luminate Ultra W Complete, Full HD 115in Diagonal Video Wall, w/Z5, wall mounts, trim, cables and spares</t>
  </si>
  <si>
    <t>998-4017-00</t>
  </si>
  <si>
    <t>Luminate Ultra W Complete, Full HD 145in Diagonal Video Wall, w/Z5, wall mounts, trim, cables and spares</t>
  </si>
  <si>
    <t>998-4019-00</t>
  </si>
  <si>
    <t>Luminate Ultra W Complete, Full HD 173in Diagonal Video Wall, w/Z5, wall mounts, trim, cables and spares</t>
  </si>
  <si>
    <t>998-4049-00</t>
  </si>
  <si>
    <t>Luminate Ultra W Complete, Ultra HD 231in Diagonal Video Wall, w/Z5, wall mounts, trim, cables and spares</t>
  </si>
  <si>
    <t>998-4018-00</t>
  </si>
  <si>
    <t>Planar Luminate Ultra W 1.3mm pitch full front access cabinet, single PS, ColorLight i9+ receiver card, outdoor</t>
  </si>
  <si>
    <t>998-3856-00</t>
  </si>
  <si>
    <t>Planar Luminate Ultra W 1.6mm pitch full front access cabinet, single PS, ColorLight i9+ receiver card, outdoor</t>
  </si>
  <si>
    <t>998-3857-00</t>
  </si>
  <si>
    <t>Planar Luminate Ultra W 2.0mm pitch full front access cabinet, single PS, ColorLight i9+ receiver card, outdoor</t>
  </si>
  <si>
    <t>998-3858-00</t>
  </si>
  <si>
    <t>Luminate Ultra W Series LED Module, 1.3mm pitch</t>
  </si>
  <si>
    <t>926-0606-00</t>
  </si>
  <si>
    <t>Luminate Ultra W Series LED Module, 1.6mm pitch</t>
  </si>
  <si>
    <t>926-0607-00</t>
  </si>
  <si>
    <t>Luminate Ultra W Series LED Module, 2.0mm pitch</t>
  </si>
  <si>
    <t>926-0608-00</t>
  </si>
  <si>
    <t>PART NUMBER / SKU</t>
  </si>
  <si>
    <t>DESCRIPTION</t>
  </si>
  <si>
    <t>MSRP</t>
  </si>
  <si>
    <t>DIR DISCOUNT %</t>
  </si>
  <si>
    <t xml:space="preserve">DIR EXTENDED COST </t>
  </si>
  <si>
    <t>LED Walls for Large Format Conferencing Displays</t>
  </si>
  <si>
    <t>PLANAR PRICE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</si>
</sst>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font>
      <sz val="11"/>
      <color theme="1"/>
      <name val="Aptos Narrow"/>
      <family val="2"/>
      <scheme val="minor"/>
    </font>
    <font>
      <b/>
      <sz val="11"/>
      <color theme="1"/>
      <name val="Aptos Narrow"/>
      <family val="2"/>
      <scheme val="minor"/>
    </font>
    <font>
      <sz val="9"/>
      <color theme="1"/>
      <name val="Myriad Pro"/>
    </font>
    <font>
      <b/>
      <u/>
      <sz val="11"/>
      <color theme="1"/>
      <name val="Aptos Narrow"/>
      <family val="2"/>
      <scheme val="minor"/>
    </font>
    <font>
      <sz val="11"/>
      <color theme="1"/>
      <name val="Aptos Narrow"/>
      <family val="2"/>
      <scheme val="minor"/>
    </font>
    <font>
      <b/>
      <sz val="11"/>
      <color rgb="FF000000"/>
      <name val="Aptos"/>
      <family val="2"/>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7">
    <xf numFmtId="0" fontId="0" fillId="0" borderId="0" xfId="0"/>
    <xf numFmtId="0" fontId="1" fillId="0" borderId="1" xfId="0" applyFont="1" applyBorder="1"/>
    <xf numFmtId="44" fontId="1" fillId="0" borderId="1" xfId="1" applyFont="1" applyBorder="1"/>
    <xf numFmtId="0" fontId="0" fillId="0" borderId="1" xfId="0" applyBorder="1"/>
    <xf numFmtId="44" fontId="0" fillId="0" borderId="1" xfId="1" applyFont="1" applyBorder="1"/>
    <xf numFmtId="0" fontId="3" fillId="0" borderId="1" xfId="0" applyFont="1" applyBorder="1"/>
    <xf numFmtId="44" fontId="3" fillId="0" borderId="1" xfId="1" applyFont="1" applyBorder="1"/>
    <xf numFmtId="0" fontId="2" fillId="2" borderId="1" xfId="0" applyFont="1" applyFill="1" applyBorder="1"/>
    <xf numFmtId="0" fontId="2" fillId="2" borderId="1" xfId="0" applyFont="1" applyFill="1" applyBorder="1" applyAlignment="1">
      <alignment wrapText="1"/>
    </xf>
    <xf numFmtId="9" fontId="0" fillId="0" borderId="1" xfId="0" applyNumberFormat="1" applyBorder="1"/>
    <xf numFmtId="0" fontId="2" fillId="0" borderId="1" xfId="0" applyFont="1" applyBorder="1" applyAlignment="1">
      <alignment wrapText="1"/>
    </xf>
    <xf numFmtId="44" fontId="1" fillId="0" borderId="1" xfId="0" applyNumberFormat="1" applyFont="1" applyBorder="1"/>
    <xf numFmtId="44" fontId="0" fillId="0" borderId="1" xfId="0" applyNumberFormat="1" applyBorder="1"/>
    <xf numFmtId="44" fontId="3" fillId="0" borderId="1" xfId="0" applyNumberFormat="1" applyFont="1" applyBorder="1"/>
    <xf numFmtId="44" fontId="2" fillId="2" borderId="1" xfId="0" applyNumberFormat="1" applyFont="1" applyFill="1" applyBorder="1" applyAlignment="1">
      <alignment wrapText="1"/>
    </xf>
    <xf numFmtId="44" fontId="2" fillId="0" borderId="1" xfId="0" applyNumberFormat="1" applyFont="1" applyBorder="1" applyAlignment="1">
      <alignment wrapText="1"/>
    </xf>
    <xf numFmtId="0" fontId="5" fillId="0" borderId="1"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6CF3-B2B3-4A91-9BB1-62EA95837E19}">
  <dimension ref="A1:E268"/>
  <sheetViews>
    <sheetView tabSelected="1" topLeftCell="A83" workbookViewId="0">
      <selection activeCell="A98" sqref="A98"/>
    </sheetView>
  </sheetViews>
  <sheetFormatPr defaultColWidth="9.109375" defaultRowHeight="14.4"/>
  <cols>
    <col min="1" max="1" width="19.6640625" style="3" customWidth="1"/>
    <col min="2" max="2" width="100" style="3" customWidth="1"/>
    <col min="3" max="3" width="15" style="12" customWidth="1"/>
    <col min="4" max="4" width="17.33203125" style="3" customWidth="1"/>
    <col min="5" max="5" width="21.33203125" style="4" customWidth="1"/>
    <col min="6" max="16384" width="9.109375" style="3"/>
  </cols>
  <sheetData>
    <row r="1" spans="1:5" s="1" customFormat="1">
      <c r="A1" s="1" t="s">
        <v>486</v>
      </c>
      <c r="C1" s="11"/>
      <c r="E1" s="2"/>
    </row>
    <row r="2" spans="1:5" s="1" customFormat="1">
      <c r="A2" s="16" t="s">
        <v>485</v>
      </c>
      <c r="C2" s="11"/>
      <c r="E2" s="2"/>
    </row>
    <row r="4" spans="1:5" s="5" customFormat="1">
      <c r="A4" s="5" t="s">
        <v>480</v>
      </c>
      <c r="B4" s="5" t="s">
        <v>481</v>
      </c>
      <c r="C4" s="13" t="s">
        <v>482</v>
      </c>
      <c r="D4" s="5" t="s">
        <v>483</v>
      </c>
      <c r="E4" s="6" t="s">
        <v>484</v>
      </c>
    </row>
    <row r="5" spans="1:5">
      <c r="A5" s="7" t="s">
        <v>1</v>
      </c>
      <c r="B5" s="8" t="s">
        <v>0</v>
      </c>
      <c r="C5" s="14">
        <v>252967</v>
      </c>
      <c r="D5" s="9">
        <v>0.1</v>
      </c>
      <c r="E5" s="4">
        <f>PRODUCT(C5,0.9)</f>
        <v>227670.30000000002</v>
      </c>
    </row>
    <row r="6" spans="1:5">
      <c r="A6" s="7" t="s">
        <v>3</v>
      </c>
      <c r="B6" s="8" t="s">
        <v>2</v>
      </c>
      <c r="C6" s="14">
        <v>305847</v>
      </c>
      <c r="D6" s="9">
        <v>0.1</v>
      </c>
      <c r="E6" s="4">
        <f t="shared" ref="E6:E69" si="0">PRODUCT(C6,0.9)</f>
        <v>275262.3</v>
      </c>
    </row>
    <row r="7" spans="1:5">
      <c r="A7" s="7" t="s">
        <v>5</v>
      </c>
      <c r="B7" s="8" t="s">
        <v>4</v>
      </c>
      <c r="C7" s="14">
        <v>286066</v>
      </c>
      <c r="D7" s="9">
        <v>0.1</v>
      </c>
      <c r="E7" s="4">
        <f t="shared" si="0"/>
        <v>257459.4</v>
      </c>
    </row>
    <row r="8" spans="1:5">
      <c r="A8" s="7" t="s">
        <v>7</v>
      </c>
      <c r="B8" s="8" t="s">
        <v>6</v>
      </c>
      <c r="C8" s="14">
        <v>1005115</v>
      </c>
      <c r="D8" s="9">
        <v>0.1</v>
      </c>
      <c r="E8" s="4">
        <f t="shared" si="0"/>
        <v>904603.5</v>
      </c>
    </row>
    <row r="9" spans="1:5" ht="24">
      <c r="A9" s="7" t="s">
        <v>9</v>
      </c>
      <c r="B9" s="8" t="s">
        <v>8</v>
      </c>
      <c r="C9" s="14">
        <v>14933</v>
      </c>
      <c r="D9" s="9">
        <v>0.1</v>
      </c>
      <c r="E9" s="4">
        <f t="shared" si="0"/>
        <v>13439.7</v>
      </c>
    </row>
    <row r="10" spans="1:5" ht="24">
      <c r="A10" s="7" t="s">
        <v>11</v>
      </c>
      <c r="B10" s="8" t="s">
        <v>10</v>
      </c>
      <c r="C10" s="14">
        <v>25333</v>
      </c>
      <c r="D10" s="9">
        <v>0.1</v>
      </c>
      <c r="E10" s="4">
        <f t="shared" si="0"/>
        <v>22799.7</v>
      </c>
    </row>
    <row r="11" spans="1:5">
      <c r="A11" s="7" t="s">
        <v>13</v>
      </c>
      <c r="B11" s="8" t="s">
        <v>12</v>
      </c>
      <c r="C11" s="14">
        <v>1944</v>
      </c>
      <c r="D11" s="9">
        <v>0.1</v>
      </c>
      <c r="E11" s="4">
        <f t="shared" si="0"/>
        <v>1749.6000000000001</v>
      </c>
    </row>
    <row r="12" spans="1:5">
      <c r="A12" s="7" t="s">
        <v>15</v>
      </c>
      <c r="B12" s="8" t="s">
        <v>14</v>
      </c>
      <c r="C12" s="14">
        <v>1504</v>
      </c>
      <c r="D12" s="9">
        <v>0.1</v>
      </c>
      <c r="E12" s="4">
        <f t="shared" si="0"/>
        <v>1353.6000000000001</v>
      </c>
    </row>
    <row r="13" spans="1:5">
      <c r="A13" s="7" t="s">
        <v>17</v>
      </c>
      <c r="B13" s="8" t="s">
        <v>16</v>
      </c>
      <c r="C13" s="14">
        <v>979</v>
      </c>
      <c r="D13" s="9">
        <v>0.1</v>
      </c>
      <c r="E13" s="4">
        <f t="shared" si="0"/>
        <v>881.1</v>
      </c>
    </row>
    <row r="14" spans="1:5">
      <c r="A14" s="7" t="s">
        <v>19</v>
      </c>
      <c r="B14" s="8" t="s">
        <v>18</v>
      </c>
      <c r="C14" s="14">
        <v>616</v>
      </c>
      <c r="D14" s="9">
        <v>0.1</v>
      </c>
      <c r="E14" s="4">
        <f t="shared" si="0"/>
        <v>554.4</v>
      </c>
    </row>
    <row r="15" spans="1:5">
      <c r="A15" s="7" t="s">
        <v>21</v>
      </c>
      <c r="B15" s="8" t="s">
        <v>20</v>
      </c>
      <c r="C15" s="14">
        <v>2144</v>
      </c>
      <c r="D15" s="9">
        <v>0.1</v>
      </c>
      <c r="E15" s="4">
        <f t="shared" si="0"/>
        <v>1929.6000000000001</v>
      </c>
    </row>
    <row r="16" spans="1:5">
      <c r="A16" s="7" t="s">
        <v>23</v>
      </c>
      <c r="B16" s="8" t="s">
        <v>22</v>
      </c>
      <c r="C16" s="14">
        <v>1671</v>
      </c>
      <c r="D16" s="9">
        <v>0.1</v>
      </c>
      <c r="E16" s="4">
        <f t="shared" si="0"/>
        <v>1503.9</v>
      </c>
    </row>
    <row r="17" spans="1:5">
      <c r="A17" s="7" t="s">
        <v>25</v>
      </c>
      <c r="B17" s="8" t="s">
        <v>24</v>
      </c>
      <c r="C17" s="14">
        <v>1112</v>
      </c>
      <c r="D17" s="9">
        <v>0.1</v>
      </c>
      <c r="E17" s="4">
        <f t="shared" si="0"/>
        <v>1000.8000000000001</v>
      </c>
    </row>
    <row r="18" spans="1:5">
      <c r="A18" s="7" t="s">
        <v>27</v>
      </c>
      <c r="B18" s="8" t="s">
        <v>26</v>
      </c>
      <c r="C18" s="14">
        <v>700</v>
      </c>
      <c r="D18" s="9">
        <v>0.1</v>
      </c>
      <c r="E18" s="4">
        <f t="shared" si="0"/>
        <v>630</v>
      </c>
    </row>
    <row r="19" spans="1:5">
      <c r="A19" s="7" t="s">
        <v>29</v>
      </c>
      <c r="B19" s="8" t="s">
        <v>28</v>
      </c>
      <c r="C19" s="14">
        <v>1785</v>
      </c>
      <c r="D19" s="9">
        <v>0.1</v>
      </c>
      <c r="E19" s="4">
        <f t="shared" si="0"/>
        <v>1606.5</v>
      </c>
    </row>
    <row r="20" spans="1:5">
      <c r="A20" s="7" t="s">
        <v>31</v>
      </c>
      <c r="B20" s="8" t="s">
        <v>30</v>
      </c>
      <c r="C20" s="14">
        <v>1580</v>
      </c>
      <c r="D20" s="9">
        <v>0.1</v>
      </c>
      <c r="E20" s="4">
        <f t="shared" si="0"/>
        <v>1422</v>
      </c>
    </row>
    <row r="21" spans="1:5">
      <c r="A21" s="7" t="s">
        <v>33</v>
      </c>
      <c r="B21" s="8" t="s">
        <v>32</v>
      </c>
      <c r="C21" s="14">
        <v>837</v>
      </c>
      <c r="D21" s="9">
        <v>0.1</v>
      </c>
      <c r="E21" s="4">
        <f t="shared" si="0"/>
        <v>753.30000000000007</v>
      </c>
    </row>
    <row r="22" spans="1:5">
      <c r="A22" s="7" t="s">
        <v>35</v>
      </c>
      <c r="B22" s="8" t="s">
        <v>34</v>
      </c>
      <c r="C22" s="14">
        <v>660</v>
      </c>
      <c r="D22" s="9">
        <v>0.1</v>
      </c>
      <c r="E22" s="4">
        <f t="shared" si="0"/>
        <v>594</v>
      </c>
    </row>
    <row r="23" spans="1:5">
      <c r="A23" s="7" t="s">
        <v>37</v>
      </c>
      <c r="B23" s="8" t="s">
        <v>36</v>
      </c>
      <c r="C23" s="14">
        <v>483</v>
      </c>
      <c r="D23" s="9">
        <v>0.1</v>
      </c>
      <c r="E23" s="4">
        <f t="shared" si="0"/>
        <v>434.7</v>
      </c>
    </row>
    <row r="24" spans="1:5">
      <c r="A24" s="7" t="s">
        <v>39</v>
      </c>
      <c r="B24" s="8" t="s">
        <v>38</v>
      </c>
      <c r="C24" s="14">
        <v>13667</v>
      </c>
      <c r="D24" s="9">
        <v>0.1</v>
      </c>
      <c r="E24" s="4">
        <f t="shared" si="0"/>
        <v>12300.300000000001</v>
      </c>
    </row>
    <row r="25" spans="1:5">
      <c r="A25" s="7" t="s">
        <v>41</v>
      </c>
      <c r="B25" s="8" t="s">
        <v>40</v>
      </c>
      <c r="C25" s="14">
        <v>13667</v>
      </c>
      <c r="D25" s="9">
        <v>0.1</v>
      </c>
      <c r="E25" s="4">
        <f t="shared" si="0"/>
        <v>12300.300000000001</v>
      </c>
    </row>
    <row r="26" spans="1:5" ht="24">
      <c r="A26" s="7" t="s">
        <v>43</v>
      </c>
      <c r="B26" s="8" t="s">
        <v>42</v>
      </c>
      <c r="C26" s="14">
        <v>3867</v>
      </c>
      <c r="D26" s="9">
        <v>0.1</v>
      </c>
      <c r="E26" s="4">
        <f t="shared" si="0"/>
        <v>3480.3</v>
      </c>
    </row>
    <row r="27" spans="1:5">
      <c r="A27" s="7" t="s">
        <v>45</v>
      </c>
      <c r="B27" s="8" t="s">
        <v>44</v>
      </c>
      <c r="C27" s="14">
        <v>21867</v>
      </c>
      <c r="D27" s="9">
        <v>0.1</v>
      </c>
      <c r="E27" s="4">
        <f t="shared" si="0"/>
        <v>19680.3</v>
      </c>
    </row>
    <row r="28" spans="1:5" ht="24">
      <c r="A28" s="7" t="s">
        <v>47</v>
      </c>
      <c r="B28" s="8" t="s">
        <v>46</v>
      </c>
      <c r="C28" s="14">
        <v>4500</v>
      </c>
      <c r="D28" s="9">
        <v>0.1</v>
      </c>
      <c r="E28" s="4">
        <f t="shared" si="0"/>
        <v>4050</v>
      </c>
    </row>
    <row r="29" spans="1:5" ht="24">
      <c r="A29" s="7" t="s">
        <v>49</v>
      </c>
      <c r="B29" s="8" t="s">
        <v>48</v>
      </c>
      <c r="C29" s="14">
        <v>3500</v>
      </c>
      <c r="D29" s="9">
        <v>0.1</v>
      </c>
      <c r="E29" s="4">
        <f t="shared" si="0"/>
        <v>3150</v>
      </c>
    </row>
    <row r="30" spans="1:5" ht="24">
      <c r="A30" s="7" t="s">
        <v>51</v>
      </c>
      <c r="B30" s="8" t="s">
        <v>50</v>
      </c>
      <c r="C30" s="14">
        <v>2500</v>
      </c>
      <c r="D30" s="9">
        <v>0.1</v>
      </c>
      <c r="E30" s="4">
        <f t="shared" si="0"/>
        <v>2250</v>
      </c>
    </row>
    <row r="31" spans="1:5">
      <c r="A31" s="7" t="s">
        <v>53</v>
      </c>
      <c r="B31" s="8" t="s">
        <v>52</v>
      </c>
      <c r="C31" s="14">
        <v>71291</v>
      </c>
      <c r="D31" s="9">
        <v>0.1</v>
      </c>
      <c r="E31" s="4">
        <f t="shared" si="0"/>
        <v>64161.9</v>
      </c>
    </row>
    <row r="32" spans="1:5">
      <c r="A32" s="7" t="s">
        <v>55</v>
      </c>
      <c r="B32" s="8" t="s">
        <v>54</v>
      </c>
      <c r="C32" s="14">
        <v>84445</v>
      </c>
      <c r="D32" s="9">
        <v>0.1</v>
      </c>
      <c r="E32" s="4">
        <f t="shared" si="0"/>
        <v>76000.5</v>
      </c>
    </row>
    <row r="33" spans="1:5">
      <c r="A33" s="7" t="s">
        <v>57</v>
      </c>
      <c r="B33" s="8" t="s">
        <v>56</v>
      </c>
      <c r="C33" s="14">
        <v>89079</v>
      </c>
      <c r="D33" s="9">
        <v>0.1</v>
      </c>
      <c r="E33" s="4">
        <f t="shared" si="0"/>
        <v>80171.100000000006</v>
      </c>
    </row>
    <row r="34" spans="1:5">
      <c r="A34" s="7" t="s">
        <v>59</v>
      </c>
      <c r="B34" s="8" t="s">
        <v>58</v>
      </c>
      <c r="C34" s="14">
        <v>249640</v>
      </c>
      <c r="D34" s="9">
        <v>0.1</v>
      </c>
      <c r="E34" s="4">
        <f t="shared" si="0"/>
        <v>224676</v>
      </c>
    </row>
    <row r="35" spans="1:5">
      <c r="A35" s="7" t="s">
        <v>61</v>
      </c>
      <c r="B35" s="8" t="s">
        <v>60</v>
      </c>
      <c r="C35" s="14">
        <v>237269</v>
      </c>
      <c r="D35" s="9">
        <v>0.1</v>
      </c>
      <c r="E35" s="4">
        <f t="shared" si="0"/>
        <v>213542.1</v>
      </c>
    </row>
    <row r="36" spans="1:5">
      <c r="A36" s="7" t="s">
        <v>63</v>
      </c>
      <c r="B36" s="8" t="s">
        <v>62</v>
      </c>
      <c r="C36" s="14">
        <v>127365</v>
      </c>
      <c r="D36" s="9">
        <v>0.1</v>
      </c>
      <c r="E36" s="4">
        <f t="shared" si="0"/>
        <v>114628.5</v>
      </c>
    </row>
    <row r="37" spans="1:5" ht="24">
      <c r="A37" s="7" t="s">
        <v>65</v>
      </c>
      <c r="B37" s="8" t="s">
        <v>64</v>
      </c>
      <c r="C37" s="14">
        <v>11467</v>
      </c>
      <c r="D37" s="9">
        <v>0.1</v>
      </c>
      <c r="E37" s="4">
        <f t="shared" si="0"/>
        <v>10320.300000000001</v>
      </c>
    </row>
    <row r="38" spans="1:5" ht="24">
      <c r="A38" s="7" t="s">
        <v>9</v>
      </c>
      <c r="B38" s="8" t="s">
        <v>8</v>
      </c>
      <c r="C38" s="14">
        <v>14933</v>
      </c>
      <c r="D38" s="9">
        <v>0.1</v>
      </c>
      <c r="E38" s="4">
        <f t="shared" si="0"/>
        <v>13439.7</v>
      </c>
    </row>
    <row r="39" spans="1:5">
      <c r="A39" s="7" t="s">
        <v>67</v>
      </c>
      <c r="B39" s="8" t="s">
        <v>66</v>
      </c>
      <c r="C39" s="14">
        <v>1580</v>
      </c>
      <c r="D39" s="9">
        <v>0.1</v>
      </c>
      <c r="E39" s="4">
        <f t="shared" si="0"/>
        <v>1422</v>
      </c>
    </row>
    <row r="40" spans="1:5">
      <c r="A40" s="7" t="s">
        <v>69</v>
      </c>
      <c r="B40" s="8" t="s">
        <v>68</v>
      </c>
      <c r="C40" s="14">
        <v>837</v>
      </c>
      <c r="D40" s="9">
        <v>0.1</v>
      </c>
      <c r="E40" s="4">
        <f t="shared" si="0"/>
        <v>753.30000000000007</v>
      </c>
    </row>
    <row r="41" spans="1:5">
      <c r="A41" s="7" t="s">
        <v>71</v>
      </c>
      <c r="B41" s="8" t="s">
        <v>70</v>
      </c>
      <c r="C41" s="14">
        <v>660</v>
      </c>
      <c r="D41" s="9">
        <v>0.1</v>
      </c>
      <c r="E41" s="4">
        <f t="shared" si="0"/>
        <v>594</v>
      </c>
    </row>
    <row r="42" spans="1:5">
      <c r="A42" s="7" t="s">
        <v>73</v>
      </c>
      <c r="B42" s="8" t="s">
        <v>72</v>
      </c>
      <c r="C42" s="14">
        <v>483</v>
      </c>
      <c r="D42" s="9">
        <v>0.1</v>
      </c>
      <c r="E42" s="4">
        <f t="shared" si="0"/>
        <v>434.7</v>
      </c>
    </row>
    <row r="43" spans="1:5">
      <c r="A43" s="7" t="s">
        <v>75</v>
      </c>
      <c r="B43" s="8" t="s">
        <v>74</v>
      </c>
      <c r="C43" s="14">
        <v>1580</v>
      </c>
      <c r="D43" s="9">
        <v>0.1</v>
      </c>
      <c r="E43" s="4">
        <f t="shared" si="0"/>
        <v>1422</v>
      </c>
    </row>
    <row r="44" spans="1:5">
      <c r="A44" s="7" t="s">
        <v>77</v>
      </c>
      <c r="B44" s="8" t="s">
        <v>76</v>
      </c>
      <c r="C44" s="14">
        <v>837</v>
      </c>
      <c r="D44" s="9">
        <v>0.1</v>
      </c>
      <c r="E44" s="4">
        <f t="shared" si="0"/>
        <v>753.30000000000007</v>
      </c>
    </row>
    <row r="45" spans="1:5">
      <c r="A45" s="7" t="s">
        <v>79</v>
      </c>
      <c r="B45" s="8" t="s">
        <v>78</v>
      </c>
      <c r="C45" s="14">
        <v>660</v>
      </c>
      <c r="D45" s="9">
        <v>0.1</v>
      </c>
      <c r="E45" s="4">
        <f t="shared" si="0"/>
        <v>594</v>
      </c>
    </row>
    <row r="46" spans="1:5">
      <c r="A46" s="7" t="s">
        <v>81</v>
      </c>
      <c r="B46" s="8" t="s">
        <v>80</v>
      </c>
      <c r="C46" s="14">
        <v>483</v>
      </c>
      <c r="D46" s="9">
        <v>0.1</v>
      </c>
      <c r="E46" s="4">
        <f t="shared" si="0"/>
        <v>434.7</v>
      </c>
    </row>
    <row r="47" spans="1:5">
      <c r="A47" s="7" t="s">
        <v>31</v>
      </c>
      <c r="B47" s="8" t="s">
        <v>30</v>
      </c>
      <c r="C47" s="14">
        <v>1580</v>
      </c>
      <c r="D47" s="9">
        <v>0.1</v>
      </c>
      <c r="E47" s="4">
        <f t="shared" si="0"/>
        <v>1422</v>
      </c>
    </row>
    <row r="48" spans="1:5">
      <c r="A48" s="7" t="s">
        <v>33</v>
      </c>
      <c r="B48" s="8" t="s">
        <v>32</v>
      </c>
      <c r="C48" s="14">
        <v>837</v>
      </c>
      <c r="D48" s="9">
        <v>0.1</v>
      </c>
      <c r="E48" s="4">
        <f t="shared" si="0"/>
        <v>753.30000000000007</v>
      </c>
    </row>
    <row r="49" spans="1:5">
      <c r="A49" s="7" t="s">
        <v>35</v>
      </c>
      <c r="B49" s="8" t="s">
        <v>34</v>
      </c>
      <c r="C49" s="14">
        <v>660</v>
      </c>
      <c r="D49" s="9">
        <v>0.1</v>
      </c>
      <c r="E49" s="4">
        <f t="shared" si="0"/>
        <v>594</v>
      </c>
    </row>
    <row r="50" spans="1:5">
      <c r="A50" s="7" t="s">
        <v>37</v>
      </c>
      <c r="B50" s="8" t="s">
        <v>36</v>
      </c>
      <c r="C50" s="14">
        <v>483</v>
      </c>
      <c r="D50" s="9">
        <v>0.1</v>
      </c>
      <c r="E50" s="4">
        <f t="shared" si="0"/>
        <v>434.7</v>
      </c>
    </row>
    <row r="51" spans="1:5">
      <c r="A51" s="7" t="s">
        <v>83</v>
      </c>
      <c r="B51" s="8" t="s">
        <v>82</v>
      </c>
      <c r="C51" s="14">
        <v>1580</v>
      </c>
      <c r="D51" s="9">
        <v>0.1</v>
      </c>
      <c r="E51" s="4">
        <f t="shared" si="0"/>
        <v>1422</v>
      </c>
    </row>
    <row r="52" spans="1:5">
      <c r="A52" s="7" t="s">
        <v>85</v>
      </c>
      <c r="B52" s="8" t="s">
        <v>84</v>
      </c>
      <c r="C52" s="14">
        <v>837</v>
      </c>
      <c r="D52" s="9">
        <v>0.1</v>
      </c>
      <c r="E52" s="4">
        <f t="shared" si="0"/>
        <v>753.30000000000007</v>
      </c>
    </row>
    <row r="53" spans="1:5">
      <c r="A53" s="7" t="s">
        <v>87</v>
      </c>
      <c r="B53" s="8" t="s">
        <v>86</v>
      </c>
      <c r="C53" s="14">
        <v>660</v>
      </c>
      <c r="D53" s="9">
        <v>0.1</v>
      </c>
      <c r="E53" s="4">
        <f t="shared" si="0"/>
        <v>594</v>
      </c>
    </row>
    <row r="54" spans="1:5">
      <c r="A54" s="7" t="s">
        <v>89</v>
      </c>
      <c r="B54" s="8" t="s">
        <v>88</v>
      </c>
      <c r="C54" s="14">
        <v>483</v>
      </c>
      <c r="D54" s="9">
        <v>0.1</v>
      </c>
      <c r="E54" s="4">
        <f t="shared" si="0"/>
        <v>434.7</v>
      </c>
    </row>
    <row r="55" spans="1:5">
      <c r="A55" s="7" t="s">
        <v>39</v>
      </c>
      <c r="B55" s="8" t="s">
        <v>38</v>
      </c>
      <c r="C55" s="14">
        <v>13667</v>
      </c>
      <c r="D55" s="9">
        <v>0.1</v>
      </c>
      <c r="E55" s="4">
        <f t="shared" si="0"/>
        <v>12300.300000000001</v>
      </c>
    </row>
    <row r="56" spans="1:5">
      <c r="A56" s="7" t="s">
        <v>41</v>
      </c>
      <c r="B56" s="8" t="s">
        <v>40</v>
      </c>
      <c r="C56" s="14">
        <v>13667</v>
      </c>
      <c r="D56" s="9">
        <v>0.1</v>
      </c>
      <c r="E56" s="4">
        <f t="shared" si="0"/>
        <v>12300.300000000001</v>
      </c>
    </row>
    <row r="57" spans="1:5" ht="24">
      <c r="A57" s="7" t="s">
        <v>43</v>
      </c>
      <c r="B57" s="8" t="s">
        <v>42</v>
      </c>
      <c r="C57" s="14">
        <v>3867</v>
      </c>
      <c r="D57" s="9">
        <v>0.1</v>
      </c>
      <c r="E57" s="4">
        <f t="shared" si="0"/>
        <v>3480.3</v>
      </c>
    </row>
    <row r="58" spans="1:5">
      <c r="A58" s="7" t="s">
        <v>91</v>
      </c>
      <c r="B58" s="8" t="s">
        <v>90</v>
      </c>
      <c r="C58" s="14">
        <v>19587</v>
      </c>
      <c r="D58" s="9">
        <v>0.1</v>
      </c>
      <c r="E58" s="4">
        <f t="shared" si="0"/>
        <v>17628.3</v>
      </c>
    </row>
    <row r="59" spans="1:5">
      <c r="A59" s="7" t="s">
        <v>93</v>
      </c>
      <c r="B59" s="8" t="s">
        <v>92</v>
      </c>
      <c r="C59" s="14">
        <v>4267</v>
      </c>
      <c r="D59" s="9">
        <v>0.1</v>
      </c>
      <c r="E59" s="4">
        <f t="shared" si="0"/>
        <v>3840.3</v>
      </c>
    </row>
    <row r="60" spans="1:5">
      <c r="A60" s="7" t="s">
        <v>95</v>
      </c>
      <c r="B60" s="8" t="s">
        <v>94</v>
      </c>
      <c r="C60" s="14">
        <v>12810</v>
      </c>
      <c r="D60" s="9">
        <v>0.1</v>
      </c>
      <c r="E60" s="4">
        <f t="shared" si="0"/>
        <v>11529</v>
      </c>
    </row>
    <row r="61" spans="1:5">
      <c r="A61" s="7" t="s">
        <v>45</v>
      </c>
      <c r="B61" s="8" t="s">
        <v>44</v>
      </c>
      <c r="C61" s="14">
        <v>21867</v>
      </c>
      <c r="D61" s="9">
        <v>0.1</v>
      </c>
      <c r="E61" s="4">
        <f t="shared" si="0"/>
        <v>19680.3</v>
      </c>
    </row>
    <row r="62" spans="1:5">
      <c r="A62" s="7" t="s">
        <v>97</v>
      </c>
      <c r="B62" s="8" t="s">
        <v>96</v>
      </c>
      <c r="C62" s="14">
        <v>52858</v>
      </c>
      <c r="D62" s="9">
        <v>0.1</v>
      </c>
      <c r="E62" s="4">
        <f t="shared" si="0"/>
        <v>47572.200000000004</v>
      </c>
    </row>
    <row r="63" spans="1:5">
      <c r="A63" s="7" t="s">
        <v>99</v>
      </c>
      <c r="B63" s="8" t="s">
        <v>98</v>
      </c>
      <c r="C63" s="14">
        <v>51263</v>
      </c>
      <c r="D63" s="9">
        <v>0.1</v>
      </c>
      <c r="E63" s="4">
        <f t="shared" si="0"/>
        <v>46136.700000000004</v>
      </c>
    </row>
    <row r="64" spans="1:5">
      <c r="A64" s="7" t="s">
        <v>101</v>
      </c>
      <c r="B64" s="8" t="s">
        <v>100</v>
      </c>
      <c r="C64" s="14">
        <v>54579</v>
      </c>
      <c r="D64" s="9">
        <v>0.1</v>
      </c>
      <c r="E64" s="4">
        <f t="shared" si="0"/>
        <v>49121.1</v>
      </c>
    </row>
    <row r="65" spans="1:5">
      <c r="A65" s="7" t="s">
        <v>103</v>
      </c>
      <c r="B65" s="8" t="s">
        <v>102</v>
      </c>
      <c r="C65" s="14">
        <v>53722</v>
      </c>
      <c r="D65" s="9">
        <v>0.1</v>
      </c>
      <c r="E65" s="4">
        <f t="shared" si="0"/>
        <v>48349.8</v>
      </c>
    </row>
    <row r="66" spans="1:5">
      <c r="A66" s="7" t="s">
        <v>105</v>
      </c>
      <c r="B66" s="8" t="s">
        <v>104</v>
      </c>
      <c r="C66" s="14">
        <v>61875</v>
      </c>
      <c r="D66" s="9">
        <v>0.1</v>
      </c>
      <c r="E66" s="4">
        <f t="shared" si="0"/>
        <v>55687.5</v>
      </c>
    </row>
    <row r="67" spans="1:5">
      <c r="A67" s="7" t="s">
        <v>107</v>
      </c>
      <c r="B67" s="8" t="s">
        <v>106</v>
      </c>
      <c r="C67" s="14">
        <v>60772</v>
      </c>
      <c r="D67" s="9">
        <v>0.1</v>
      </c>
      <c r="E67" s="4">
        <f t="shared" si="0"/>
        <v>54694.8</v>
      </c>
    </row>
    <row r="68" spans="1:5">
      <c r="A68" s="7" t="s">
        <v>109</v>
      </c>
      <c r="B68" s="8" t="s">
        <v>108</v>
      </c>
      <c r="C68" s="14">
        <v>186482</v>
      </c>
      <c r="D68" s="9">
        <v>0.1</v>
      </c>
      <c r="E68" s="4">
        <f t="shared" si="0"/>
        <v>167833.80000000002</v>
      </c>
    </row>
    <row r="69" spans="1:5">
      <c r="A69" s="7" t="s">
        <v>111</v>
      </c>
      <c r="B69" s="8" t="s">
        <v>110</v>
      </c>
      <c r="C69" s="14">
        <v>183047</v>
      </c>
      <c r="D69" s="9">
        <v>0.1</v>
      </c>
      <c r="E69" s="4">
        <f t="shared" si="0"/>
        <v>164742.30000000002</v>
      </c>
    </row>
    <row r="70" spans="1:5">
      <c r="A70" s="7" t="s">
        <v>113</v>
      </c>
      <c r="B70" s="8" t="s">
        <v>112</v>
      </c>
      <c r="C70" s="14">
        <v>168620</v>
      </c>
      <c r="D70" s="9">
        <v>0.1</v>
      </c>
      <c r="E70" s="4">
        <f t="shared" ref="E70:E133" si="1">PRODUCT(C70,0.9)</f>
        <v>151758</v>
      </c>
    </row>
    <row r="71" spans="1:5">
      <c r="A71" s="7" t="s">
        <v>115</v>
      </c>
      <c r="B71" s="8" t="s">
        <v>114</v>
      </c>
      <c r="C71" s="14">
        <v>164327</v>
      </c>
      <c r="D71" s="9">
        <v>0.1</v>
      </c>
      <c r="E71" s="4">
        <f t="shared" si="1"/>
        <v>147894.30000000002</v>
      </c>
    </row>
    <row r="72" spans="1:5">
      <c r="A72" s="7" t="s">
        <v>117</v>
      </c>
      <c r="B72" s="8" t="s">
        <v>116</v>
      </c>
      <c r="C72" s="14">
        <v>93527</v>
      </c>
      <c r="D72" s="9">
        <v>0.1</v>
      </c>
      <c r="E72" s="4">
        <f t="shared" si="1"/>
        <v>84174.3</v>
      </c>
    </row>
    <row r="73" spans="1:5">
      <c r="A73" s="7" t="s">
        <v>119</v>
      </c>
      <c r="B73" s="8" t="s">
        <v>118</v>
      </c>
      <c r="C73" s="14">
        <v>90583</v>
      </c>
      <c r="D73" s="9">
        <v>0.1</v>
      </c>
      <c r="E73" s="4">
        <f t="shared" si="1"/>
        <v>81524.7</v>
      </c>
    </row>
    <row r="74" spans="1:5" ht="24">
      <c r="A74" s="7" t="s">
        <v>65</v>
      </c>
      <c r="B74" s="8" t="s">
        <v>64</v>
      </c>
      <c r="C74" s="14">
        <v>11467</v>
      </c>
      <c r="D74" s="9">
        <v>0.1</v>
      </c>
      <c r="E74" s="4">
        <f t="shared" si="1"/>
        <v>10320.300000000001</v>
      </c>
    </row>
    <row r="75" spans="1:5" ht="24">
      <c r="A75" s="7" t="s">
        <v>9</v>
      </c>
      <c r="B75" s="8" t="s">
        <v>8</v>
      </c>
      <c r="C75" s="14">
        <v>14933</v>
      </c>
      <c r="D75" s="9">
        <v>0.1</v>
      </c>
      <c r="E75" s="4">
        <f t="shared" si="1"/>
        <v>13439.7</v>
      </c>
    </row>
    <row r="76" spans="1:5">
      <c r="A76" s="7" t="s">
        <v>121</v>
      </c>
      <c r="B76" s="8" t="s">
        <v>120</v>
      </c>
      <c r="C76" s="14">
        <v>1103</v>
      </c>
      <c r="D76" s="9">
        <v>0.1</v>
      </c>
      <c r="E76" s="4">
        <f t="shared" si="1"/>
        <v>992.7</v>
      </c>
    </row>
    <row r="77" spans="1:5">
      <c r="A77" s="7" t="s">
        <v>123</v>
      </c>
      <c r="B77" s="8" t="s">
        <v>122</v>
      </c>
      <c r="C77" s="14">
        <v>524</v>
      </c>
      <c r="D77" s="9">
        <v>0.1</v>
      </c>
      <c r="E77" s="4">
        <f t="shared" si="1"/>
        <v>471.6</v>
      </c>
    </row>
    <row r="78" spans="1:5">
      <c r="A78" s="7" t="s">
        <v>125</v>
      </c>
      <c r="B78" s="8" t="s">
        <v>124</v>
      </c>
      <c r="C78" s="14">
        <v>357</v>
      </c>
      <c r="D78" s="9">
        <v>0.1</v>
      </c>
      <c r="E78" s="4">
        <f t="shared" si="1"/>
        <v>321.3</v>
      </c>
    </row>
    <row r="79" spans="1:5">
      <c r="A79" s="7" t="s">
        <v>127</v>
      </c>
      <c r="B79" s="8" t="s">
        <v>126</v>
      </c>
      <c r="C79" s="14">
        <v>285</v>
      </c>
      <c r="D79" s="9">
        <v>0.1</v>
      </c>
      <c r="E79" s="4">
        <f t="shared" si="1"/>
        <v>256.5</v>
      </c>
    </row>
    <row r="80" spans="1:5">
      <c r="A80" s="7" t="s">
        <v>129</v>
      </c>
      <c r="B80" s="8" t="s">
        <v>128</v>
      </c>
      <c r="C80" s="14">
        <v>1369</v>
      </c>
      <c r="D80" s="9">
        <v>0.1</v>
      </c>
      <c r="E80" s="4">
        <f t="shared" si="1"/>
        <v>1232.1000000000001</v>
      </c>
    </row>
    <row r="81" spans="1:5">
      <c r="A81" s="7" t="s">
        <v>131</v>
      </c>
      <c r="B81" s="8" t="s">
        <v>130</v>
      </c>
      <c r="C81" s="14">
        <v>691</v>
      </c>
      <c r="D81" s="9">
        <v>0.1</v>
      </c>
      <c r="E81" s="4">
        <f t="shared" si="1"/>
        <v>621.9</v>
      </c>
    </row>
    <row r="82" spans="1:5">
      <c r="A82" s="7" t="s">
        <v>133</v>
      </c>
      <c r="B82" s="8" t="s">
        <v>132</v>
      </c>
      <c r="C82" s="14">
        <v>524</v>
      </c>
      <c r="D82" s="9">
        <v>0.1</v>
      </c>
      <c r="E82" s="4">
        <f t="shared" si="1"/>
        <v>471.6</v>
      </c>
    </row>
    <row r="83" spans="1:5">
      <c r="A83" s="7" t="s">
        <v>135</v>
      </c>
      <c r="B83" s="8" t="s">
        <v>134</v>
      </c>
      <c r="C83" s="14">
        <v>419</v>
      </c>
      <c r="D83" s="9">
        <v>0.1</v>
      </c>
      <c r="E83" s="4">
        <f t="shared" si="1"/>
        <v>377.1</v>
      </c>
    </row>
    <row r="84" spans="1:5">
      <c r="A84" s="7" t="s">
        <v>137</v>
      </c>
      <c r="B84" s="8" t="s">
        <v>136</v>
      </c>
      <c r="C84" s="14">
        <v>560</v>
      </c>
      <c r="D84" s="9">
        <v>0.1</v>
      </c>
      <c r="E84" s="4">
        <f t="shared" si="1"/>
        <v>504</v>
      </c>
    </row>
    <row r="85" spans="1:5">
      <c r="A85" s="7" t="s">
        <v>139</v>
      </c>
      <c r="B85" s="8" t="s">
        <v>138</v>
      </c>
      <c r="C85" s="14">
        <v>46</v>
      </c>
      <c r="D85" s="9">
        <v>0.1</v>
      </c>
      <c r="E85" s="4">
        <f t="shared" si="1"/>
        <v>41.4</v>
      </c>
    </row>
    <row r="86" spans="1:5">
      <c r="A86" s="7" t="s">
        <v>141</v>
      </c>
      <c r="B86" s="8" t="s">
        <v>140</v>
      </c>
      <c r="C86" s="14">
        <v>44</v>
      </c>
      <c r="D86" s="9">
        <v>0.1</v>
      </c>
      <c r="E86" s="4">
        <f t="shared" si="1"/>
        <v>39.6</v>
      </c>
    </row>
    <row r="87" spans="1:5">
      <c r="A87" s="7" t="s">
        <v>143</v>
      </c>
      <c r="B87" s="8" t="s">
        <v>142</v>
      </c>
      <c r="C87" s="14">
        <v>59</v>
      </c>
      <c r="D87" s="9">
        <v>0.1</v>
      </c>
      <c r="E87" s="4">
        <f t="shared" si="1"/>
        <v>53.1</v>
      </c>
    </row>
    <row r="88" spans="1:5">
      <c r="A88" s="7" t="s">
        <v>145</v>
      </c>
      <c r="B88" s="8" t="s">
        <v>144</v>
      </c>
      <c r="C88" s="14">
        <v>124</v>
      </c>
      <c r="D88" s="9">
        <v>0.1</v>
      </c>
      <c r="E88" s="4">
        <f t="shared" si="1"/>
        <v>111.60000000000001</v>
      </c>
    </row>
    <row r="89" spans="1:5">
      <c r="A89" s="7" t="s">
        <v>147</v>
      </c>
      <c r="B89" s="8" t="s">
        <v>146</v>
      </c>
      <c r="C89" s="14">
        <v>6400</v>
      </c>
      <c r="D89" s="9">
        <v>0.1</v>
      </c>
      <c r="E89" s="4">
        <f t="shared" si="1"/>
        <v>5760</v>
      </c>
    </row>
    <row r="90" spans="1:5">
      <c r="A90" s="7" t="s">
        <v>149</v>
      </c>
      <c r="B90" s="8" t="s">
        <v>148</v>
      </c>
      <c r="C90" s="14">
        <v>3365</v>
      </c>
      <c r="D90" s="9">
        <v>0.1</v>
      </c>
      <c r="E90" s="4">
        <f t="shared" si="1"/>
        <v>3028.5</v>
      </c>
    </row>
    <row r="91" spans="1:5">
      <c r="A91" s="7" t="s">
        <v>151</v>
      </c>
      <c r="B91" s="8" t="s">
        <v>150</v>
      </c>
      <c r="C91" s="14">
        <v>10668</v>
      </c>
      <c r="D91" s="9">
        <v>0.1</v>
      </c>
      <c r="E91" s="4">
        <f t="shared" si="1"/>
        <v>9601.2000000000007</v>
      </c>
    </row>
    <row r="92" spans="1:5">
      <c r="A92" s="7" t="s">
        <v>153</v>
      </c>
      <c r="B92" s="8" t="s">
        <v>152</v>
      </c>
      <c r="C92" s="14">
        <v>3365</v>
      </c>
      <c r="D92" s="9">
        <v>0.1</v>
      </c>
      <c r="E92" s="4">
        <f t="shared" si="1"/>
        <v>3028.5</v>
      </c>
    </row>
    <row r="93" spans="1:5">
      <c r="A93" s="7" t="s">
        <v>155</v>
      </c>
      <c r="B93" s="8" t="s">
        <v>154</v>
      </c>
      <c r="C93" s="14">
        <v>3365</v>
      </c>
      <c r="D93" s="9">
        <v>0.1</v>
      </c>
      <c r="E93" s="4">
        <f t="shared" si="1"/>
        <v>3028.5</v>
      </c>
    </row>
    <row r="94" spans="1:5">
      <c r="A94" s="7" t="s">
        <v>157</v>
      </c>
      <c r="B94" s="8" t="s">
        <v>156</v>
      </c>
      <c r="C94" s="14">
        <v>550</v>
      </c>
      <c r="D94" s="9">
        <v>0.1</v>
      </c>
      <c r="E94" s="4">
        <f t="shared" si="1"/>
        <v>495</v>
      </c>
    </row>
    <row r="95" spans="1:5">
      <c r="A95" s="7" t="s">
        <v>159</v>
      </c>
      <c r="B95" s="8" t="s">
        <v>158</v>
      </c>
      <c r="C95" s="14">
        <v>2096</v>
      </c>
      <c r="D95" s="9">
        <v>0.1</v>
      </c>
      <c r="E95" s="4">
        <f t="shared" si="1"/>
        <v>1886.4</v>
      </c>
    </row>
    <row r="96" spans="1:5">
      <c r="A96" s="7" t="s">
        <v>161</v>
      </c>
      <c r="B96" s="8" t="s">
        <v>160</v>
      </c>
      <c r="C96" s="15">
        <v>673</v>
      </c>
      <c r="D96" s="9">
        <v>0.1</v>
      </c>
      <c r="E96" s="4">
        <f t="shared" si="1"/>
        <v>605.70000000000005</v>
      </c>
    </row>
    <row r="97" spans="1:5">
      <c r="A97" s="7" t="s">
        <v>163</v>
      </c>
      <c r="B97" s="8" t="s">
        <v>162</v>
      </c>
      <c r="C97" s="15">
        <v>38776</v>
      </c>
      <c r="D97" s="9">
        <v>0.1</v>
      </c>
      <c r="E97" s="4">
        <f t="shared" si="1"/>
        <v>34898.400000000001</v>
      </c>
    </row>
    <row r="98" spans="1:5">
      <c r="A98" s="7" t="s">
        <v>165</v>
      </c>
      <c r="B98" s="8" t="s">
        <v>164</v>
      </c>
      <c r="C98" s="15">
        <v>53390</v>
      </c>
      <c r="D98" s="9">
        <v>0.1</v>
      </c>
      <c r="E98" s="4">
        <f t="shared" si="1"/>
        <v>48051</v>
      </c>
    </row>
    <row r="99" spans="1:5" ht="24">
      <c r="A99" s="7" t="s">
        <v>65</v>
      </c>
      <c r="B99" s="8" t="s">
        <v>64</v>
      </c>
      <c r="C99" s="14">
        <v>11467</v>
      </c>
      <c r="D99" s="9">
        <v>0.1</v>
      </c>
      <c r="E99" s="4">
        <f t="shared" si="1"/>
        <v>10320.300000000001</v>
      </c>
    </row>
    <row r="100" spans="1:5">
      <c r="A100" s="7" t="s">
        <v>137</v>
      </c>
      <c r="B100" s="8" t="s">
        <v>136</v>
      </c>
      <c r="C100" s="14">
        <v>560</v>
      </c>
      <c r="D100" s="9">
        <v>0.1</v>
      </c>
      <c r="E100" s="4">
        <f t="shared" si="1"/>
        <v>504</v>
      </c>
    </row>
    <row r="101" spans="1:5">
      <c r="A101" s="7" t="s">
        <v>167</v>
      </c>
      <c r="B101" s="8" t="s">
        <v>166</v>
      </c>
      <c r="C101" s="14">
        <v>124</v>
      </c>
      <c r="D101" s="9">
        <v>0.1</v>
      </c>
      <c r="E101" s="4">
        <f t="shared" si="1"/>
        <v>111.60000000000001</v>
      </c>
    </row>
    <row r="102" spans="1:5">
      <c r="A102" s="7" t="s">
        <v>147</v>
      </c>
      <c r="B102" s="8" t="s">
        <v>146</v>
      </c>
      <c r="C102" s="14">
        <v>6400</v>
      </c>
      <c r="D102" s="9">
        <v>0.1</v>
      </c>
      <c r="E102" s="4">
        <f t="shared" si="1"/>
        <v>5760</v>
      </c>
    </row>
    <row r="103" spans="1:5">
      <c r="A103" s="7" t="s">
        <v>149</v>
      </c>
      <c r="B103" s="8" t="s">
        <v>148</v>
      </c>
      <c r="C103" s="14">
        <v>3365</v>
      </c>
      <c r="D103" s="9">
        <v>0.1</v>
      </c>
      <c r="E103" s="4">
        <f t="shared" si="1"/>
        <v>3028.5</v>
      </c>
    </row>
    <row r="104" spans="1:5">
      <c r="A104" s="7" t="s">
        <v>169</v>
      </c>
      <c r="B104" s="8" t="s">
        <v>168</v>
      </c>
      <c r="C104" s="14">
        <v>500</v>
      </c>
      <c r="D104" s="9">
        <v>0.1</v>
      </c>
      <c r="E104" s="4">
        <f t="shared" si="1"/>
        <v>450</v>
      </c>
    </row>
    <row r="105" spans="1:5">
      <c r="A105" s="7" t="s">
        <v>171</v>
      </c>
      <c r="B105" s="8" t="s">
        <v>170</v>
      </c>
      <c r="C105" s="14">
        <v>166</v>
      </c>
      <c r="D105" s="9">
        <v>0.1</v>
      </c>
      <c r="E105" s="4">
        <f t="shared" si="1"/>
        <v>149.4</v>
      </c>
    </row>
    <row r="106" spans="1:5" ht="24">
      <c r="A106" s="7" t="s">
        <v>173</v>
      </c>
      <c r="B106" s="8" t="s">
        <v>172</v>
      </c>
      <c r="C106" s="14">
        <v>38500</v>
      </c>
      <c r="D106" s="9">
        <v>0.1</v>
      </c>
      <c r="E106" s="4">
        <f t="shared" si="1"/>
        <v>34650</v>
      </c>
    </row>
    <row r="107" spans="1:5" ht="24">
      <c r="A107" s="7" t="s">
        <v>175</v>
      </c>
      <c r="B107" s="8" t="s">
        <v>174</v>
      </c>
      <c r="C107" s="14">
        <v>40500</v>
      </c>
      <c r="D107" s="9">
        <v>0.1</v>
      </c>
      <c r="E107" s="4">
        <f t="shared" si="1"/>
        <v>36450</v>
      </c>
    </row>
    <row r="108" spans="1:5" ht="24">
      <c r="A108" s="7" t="s">
        <v>177</v>
      </c>
      <c r="B108" s="8" t="s">
        <v>176</v>
      </c>
      <c r="C108" s="14">
        <v>42500</v>
      </c>
      <c r="D108" s="9">
        <v>0.1</v>
      </c>
      <c r="E108" s="4">
        <f t="shared" si="1"/>
        <v>38250</v>
      </c>
    </row>
    <row r="109" spans="1:5">
      <c r="A109" s="7" t="s">
        <v>179</v>
      </c>
      <c r="B109" s="8" t="s">
        <v>178</v>
      </c>
      <c r="C109" s="14">
        <v>1200</v>
      </c>
      <c r="D109" s="9">
        <v>0.1</v>
      </c>
      <c r="E109" s="4">
        <f t="shared" si="1"/>
        <v>1080</v>
      </c>
    </row>
    <row r="110" spans="1:5">
      <c r="A110" s="7" t="s">
        <v>180</v>
      </c>
      <c r="B110" s="8" t="s">
        <v>178</v>
      </c>
      <c r="C110" s="14">
        <v>1200</v>
      </c>
      <c r="D110" s="9">
        <v>0.1</v>
      </c>
      <c r="E110" s="4">
        <f t="shared" si="1"/>
        <v>1080</v>
      </c>
    </row>
    <row r="111" spans="1:5">
      <c r="A111" s="7" t="s">
        <v>181</v>
      </c>
      <c r="B111" s="8" t="s">
        <v>178</v>
      </c>
      <c r="C111" s="14">
        <v>1200</v>
      </c>
      <c r="D111" s="9">
        <v>0.1</v>
      </c>
      <c r="E111" s="4">
        <f t="shared" si="1"/>
        <v>1080</v>
      </c>
    </row>
    <row r="112" spans="1:5" ht="24">
      <c r="A112" s="7" t="s">
        <v>183</v>
      </c>
      <c r="B112" s="8" t="s">
        <v>182</v>
      </c>
      <c r="C112" s="14">
        <v>4413</v>
      </c>
      <c r="D112" s="9">
        <v>0.1</v>
      </c>
      <c r="E112" s="4">
        <f t="shared" si="1"/>
        <v>3971.7000000000003</v>
      </c>
    </row>
    <row r="113" spans="1:5" ht="24">
      <c r="A113" s="7" t="s">
        <v>185</v>
      </c>
      <c r="B113" s="8" t="s">
        <v>184</v>
      </c>
      <c r="C113" s="14">
        <v>2267</v>
      </c>
      <c r="D113" s="9">
        <v>0.1</v>
      </c>
      <c r="E113" s="4">
        <f t="shared" si="1"/>
        <v>2040.3</v>
      </c>
    </row>
    <row r="114" spans="1:5">
      <c r="A114" s="7" t="s">
        <v>187</v>
      </c>
      <c r="B114" s="8" t="s">
        <v>186</v>
      </c>
      <c r="C114" s="14">
        <v>600</v>
      </c>
      <c r="D114" s="9">
        <v>0.1</v>
      </c>
      <c r="E114" s="4">
        <f t="shared" si="1"/>
        <v>540</v>
      </c>
    </row>
    <row r="115" spans="1:5">
      <c r="A115" s="7" t="s">
        <v>189</v>
      </c>
      <c r="B115" s="8" t="s">
        <v>188</v>
      </c>
      <c r="C115" s="14">
        <v>600</v>
      </c>
      <c r="D115" s="9">
        <v>0.1</v>
      </c>
      <c r="E115" s="4">
        <f t="shared" si="1"/>
        <v>540</v>
      </c>
    </row>
    <row r="116" spans="1:5">
      <c r="A116" s="7" t="s">
        <v>191</v>
      </c>
      <c r="B116" s="8" t="s">
        <v>190</v>
      </c>
      <c r="C116" s="14">
        <v>400</v>
      </c>
      <c r="D116" s="9">
        <v>0.1</v>
      </c>
      <c r="E116" s="4">
        <f t="shared" si="1"/>
        <v>360</v>
      </c>
    </row>
    <row r="117" spans="1:5" ht="24">
      <c r="A117" s="7" t="s">
        <v>193</v>
      </c>
      <c r="B117" s="8" t="s">
        <v>192</v>
      </c>
      <c r="C117" s="14">
        <v>3200</v>
      </c>
      <c r="D117" s="9">
        <v>0.1</v>
      </c>
      <c r="E117" s="4">
        <f t="shared" si="1"/>
        <v>2880</v>
      </c>
    </row>
    <row r="118" spans="1:5" ht="24">
      <c r="A118" s="7" t="s">
        <v>195</v>
      </c>
      <c r="B118" s="8" t="s">
        <v>194</v>
      </c>
      <c r="C118" s="14">
        <v>3370</v>
      </c>
      <c r="D118" s="9">
        <v>0.1</v>
      </c>
      <c r="E118" s="4">
        <f t="shared" si="1"/>
        <v>3033</v>
      </c>
    </row>
    <row r="119" spans="1:5" ht="24">
      <c r="A119" s="7" t="s">
        <v>197</v>
      </c>
      <c r="B119" s="8" t="s">
        <v>196</v>
      </c>
      <c r="C119" s="14">
        <v>2400</v>
      </c>
      <c r="D119" s="9">
        <v>0.1</v>
      </c>
      <c r="E119" s="4">
        <f t="shared" si="1"/>
        <v>2160</v>
      </c>
    </row>
    <row r="120" spans="1:5" ht="24">
      <c r="A120" s="7" t="s">
        <v>199</v>
      </c>
      <c r="B120" s="8" t="s">
        <v>198</v>
      </c>
      <c r="C120" s="14">
        <v>1733</v>
      </c>
      <c r="D120" s="9">
        <v>0.1</v>
      </c>
      <c r="E120" s="4">
        <f t="shared" si="1"/>
        <v>1559.7</v>
      </c>
    </row>
    <row r="121" spans="1:5" ht="24">
      <c r="A121" s="7" t="s">
        <v>201</v>
      </c>
      <c r="B121" s="8" t="s">
        <v>200</v>
      </c>
      <c r="C121" s="14">
        <v>1200</v>
      </c>
      <c r="D121" s="9">
        <v>0.1</v>
      </c>
      <c r="E121" s="4">
        <f t="shared" si="1"/>
        <v>1080</v>
      </c>
    </row>
    <row r="122" spans="1:5" ht="24">
      <c r="A122" s="7" t="s">
        <v>203</v>
      </c>
      <c r="B122" s="8" t="s">
        <v>202</v>
      </c>
      <c r="C122" s="14">
        <v>1307</v>
      </c>
      <c r="D122" s="9">
        <v>0.1</v>
      </c>
      <c r="E122" s="4">
        <f t="shared" si="1"/>
        <v>1176.3</v>
      </c>
    </row>
    <row r="123" spans="1:5" ht="24">
      <c r="A123" s="7" t="s">
        <v>205</v>
      </c>
      <c r="B123" s="8" t="s">
        <v>204</v>
      </c>
      <c r="C123" s="14">
        <v>1172</v>
      </c>
      <c r="D123" s="9">
        <v>0.1</v>
      </c>
      <c r="E123" s="4">
        <f t="shared" si="1"/>
        <v>1054.8</v>
      </c>
    </row>
    <row r="124" spans="1:5">
      <c r="A124" s="7" t="s">
        <v>207</v>
      </c>
      <c r="B124" s="8" t="s">
        <v>206</v>
      </c>
      <c r="C124" s="14">
        <v>1338</v>
      </c>
      <c r="D124" s="9">
        <v>0.1</v>
      </c>
      <c r="E124" s="4">
        <f t="shared" si="1"/>
        <v>1204.2</v>
      </c>
    </row>
    <row r="125" spans="1:5" ht="24">
      <c r="A125" s="7" t="s">
        <v>209</v>
      </c>
      <c r="B125" s="10" t="s">
        <v>208</v>
      </c>
      <c r="C125" s="14">
        <v>1818</v>
      </c>
      <c r="D125" s="9">
        <v>0.1</v>
      </c>
      <c r="E125" s="4">
        <f t="shared" si="1"/>
        <v>1636.2</v>
      </c>
    </row>
    <row r="126" spans="1:5" ht="24">
      <c r="A126" s="7" t="s">
        <v>211</v>
      </c>
      <c r="B126" s="10" t="s">
        <v>210</v>
      </c>
      <c r="C126" s="14">
        <v>3152</v>
      </c>
      <c r="D126" s="9">
        <v>0.1</v>
      </c>
      <c r="E126" s="4">
        <f t="shared" si="1"/>
        <v>2836.8</v>
      </c>
    </row>
    <row r="127" spans="1:5" ht="24">
      <c r="A127" s="7" t="s">
        <v>213</v>
      </c>
      <c r="B127" s="10" t="s">
        <v>212</v>
      </c>
      <c r="C127" s="14">
        <v>1261</v>
      </c>
      <c r="D127" s="9">
        <v>0.1</v>
      </c>
      <c r="E127" s="4">
        <f t="shared" si="1"/>
        <v>1134.9000000000001</v>
      </c>
    </row>
    <row r="128" spans="1:5" ht="24">
      <c r="A128" s="7" t="s">
        <v>215</v>
      </c>
      <c r="B128" s="10" t="s">
        <v>214</v>
      </c>
      <c r="C128" s="14">
        <v>2424</v>
      </c>
      <c r="D128" s="9">
        <v>0.1</v>
      </c>
      <c r="E128" s="4">
        <f t="shared" si="1"/>
        <v>2181.6</v>
      </c>
    </row>
    <row r="129" spans="1:5" ht="24">
      <c r="A129" s="7" t="s">
        <v>217</v>
      </c>
      <c r="B129" s="10" t="s">
        <v>216</v>
      </c>
      <c r="C129" s="14">
        <v>1164</v>
      </c>
      <c r="D129" s="9">
        <v>0.1</v>
      </c>
      <c r="E129" s="4">
        <f t="shared" si="1"/>
        <v>1047.6000000000001</v>
      </c>
    </row>
    <row r="130" spans="1:5" ht="24">
      <c r="A130" s="7" t="s">
        <v>219</v>
      </c>
      <c r="B130" s="10" t="s">
        <v>218</v>
      </c>
      <c r="C130" s="14">
        <v>2036</v>
      </c>
      <c r="D130" s="9">
        <v>0.1</v>
      </c>
      <c r="E130" s="4">
        <f t="shared" si="1"/>
        <v>1832.4</v>
      </c>
    </row>
    <row r="131" spans="1:5">
      <c r="A131" s="7" t="s">
        <v>221</v>
      </c>
      <c r="B131" s="10" t="s">
        <v>220</v>
      </c>
      <c r="C131" s="14">
        <v>327</v>
      </c>
      <c r="D131" s="9">
        <v>0.1</v>
      </c>
      <c r="E131" s="4">
        <f t="shared" si="1"/>
        <v>294.3</v>
      </c>
    </row>
    <row r="132" spans="1:5">
      <c r="A132" s="7" t="s">
        <v>223</v>
      </c>
      <c r="B132" s="10" t="s">
        <v>222</v>
      </c>
      <c r="C132" s="14">
        <v>194</v>
      </c>
      <c r="D132" s="9">
        <v>0.1</v>
      </c>
      <c r="E132" s="4">
        <f t="shared" si="1"/>
        <v>174.6</v>
      </c>
    </row>
    <row r="133" spans="1:5">
      <c r="A133" s="7" t="s">
        <v>225</v>
      </c>
      <c r="B133" s="10" t="s">
        <v>224</v>
      </c>
      <c r="C133" s="14">
        <v>182</v>
      </c>
      <c r="D133" s="9">
        <v>0.1</v>
      </c>
      <c r="E133" s="4">
        <f t="shared" si="1"/>
        <v>163.80000000000001</v>
      </c>
    </row>
    <row r="134" spans="1:5">
      <c r="A134" s="7" t="s">
        <v>227</v>
      </c>
      <c r="B134" s="8" t="s">
        <v>226</v>
      </c>
      <c r="C134" s="14">
        <v>2181</v>
      </c>
      <c r="D134" s="9">
        <v>0.1</v>
      </c>
      <c r="E134" s="4">
        <f t="shared" ref="E134:E197" si="2">PRODUCT(C134,0.9)</f>
        <v>1962.9</v>
      </c>
    </row>
    <row r="135" spans="1:5">
      <c r="A135" s="7" t="s">
        <v>229</v>
      </c>
      <c r="B135" s="8" t="s">
        <v>228</v>
      </c>
      <c r="C135" s="14">
        <v>2315</v>
      </c>
      <c r="D135" s="9">
        <v>0.1</v>
      </c>
      <c r="E135" s="4">
        <f t="shared" si="2"/>
        <v>2083.5</v>
      </c>
    </row>
    <row r="136" spans="1:5" ht="24">
      <c r="A136" s="7" t="s">
        <v>231</v>
      </c>
      <c r="B136" s="8" t="s">
        <v>230</v>
      </c>
      <c r="C136" s="14">
        <v>2569</v>
      </c>
      <c r="D136" s="9">
        <v>0.1</v>
      </c>
      <c r="E136" s="4">
        <f t="shared" si="2"/>
        <v>2312.1</v>
      </c>
    </row>
    <row r="137" spans="1:5" ht="24">
      <c r="A137" s="7" t="s">
        <v>233</v>
      </c>
      <c r="B137" s="8" t="s">
        <v>232</v>
      </c>
      <c r="C137" s="14">
        <v>2703</v>
      </c>
      <c r="D137" s="9">
        <v>0.1</v>
      </c>
      <c r="E137" s="4">
        <f t="shared" si="2"/>
        <v>2432.7000000000003</v>
      </c>
    </row>
    <row r="138" spans="1:5">
      <c r="A138" s="7" t="s">
        <v>235</v>
      </c>
      <c r="B138" s="8" t="s">
        <v>234</v>
      </c>
      <c r="C138" s="14">
        <v>2408</v>
      </c>
      <c r="D138" s="9">
        <v>0.1</v>
      </c>
      <c r="E138" s="4">
        <f t="shared" si="2"/>
        <v>2167.2000000000003</v>
      </c>
    </row>
    <row r="139" spans="1:5">
      <c r="A139" s="7" t="s">
        <v>237</v>
      </c>
      <c r="B139" s="8" t="s">
        <v>236</v>
      </c>
      <c r="C139" s="14">
        <v>1867</v>
      </c>
      <c r="D139" s="9">
        <v>0.1</v>
      </c>
      <c r="E139" s="4">
        <f t="shared" si="2"/>
        <v>1680.3</v>
      </c>
    </row>
    <row r="140" spans="1:5">
      <c r="A140" s="7" t="s">
        <v>239</v>
      </c>
      <c r="B140" s="8" t="s">
        <v>238</v>
      </c>
      <c r="C140" s="14">
        <v>2533</v>
      </c>
      <c r="D140" s="9">
        <v>0.1</v>
      </c>
      <c r="E140" s="4">
        <f t="shared" si="2"/>
        <v>2279.7000000000003</v>
      </c>
    </row>
    <row r="141" spans="1:5" ht="24">
      <c r="A141" s="7" t="s">
        <v>241</v>
      </c>
      <c r="B141" s="8" t="s">
        <v>240</v>
      </c>
      <c r="C141" s="14">
        <v>2800</v>
      </c>
      <c r="D141" s="9">
        <v>0.1</v>
      </c>
      <c r="E141" s="4">
        <f t="shared" si="2"/>
        <v>2520</v>
      </c>
    </row>
    <row r="142" spans="1:5">
      <c r="A142" s="7" t="s">
        <v>243</v>
      </c>
      <c r="B142" s="8" t="s">
        <v>242</v>
      </c>
      <c r="C142" s="14">
        <v>2100</v>
      </c>
      <c r="D142" s="9">
        <v>0.1</v>
      </c>
      <c r="E142" s="4">
        <f t="shared" si="2"/>
        <v>1890</v>
      </c>
    </row>
    <row r="143" spans="1:5" ht="24">
      <c r="A143" s="7" t="s">
        <v>245</v>
      </c>
      <c r="B143" s="8" t="s">
        <v>244</v>
      </c>
      <c r="C143" s="14">
        <v>2367</v>
      </c>
      <c r="D143" s="9">
        <v>0.1</v>
      </c>
      <c r="E143" s="4">
        <f t="shared" si="2"/>
        <v>2130.3000000000002</v>
      </c>
    </row>
    <row r="144" spans="1:5">
      <c r="A144" s="7" t="s">
        <v>247</v>
      </c>
      <c r="B144" s="8" t="s">
        <v>246</v>
      </c>
      <c r="C144" s="14">
        <v>3210</v>
      </c>
      <c r="D144" s="9">
        <v>0.1</v>
      </c>
      <c r="E144" s="4">
        <f t="shared" si="2"/>
        <v>2889</v>
      </c>
    </row>
    <row r="145" spans="1:5">
      <c r="A145" s="7" t="s">
        <v>249</v>
      </c>
      <c r="B145" s="8" t="s">
        <v>248</v>
      </c>
      <c r="C145" s="14">
        <v>3496</v>
      </c>
      <c r="D145" s="9">
        <v>0.1</v>
      </c>
      <c r="E145" s="4">
        <f t="shared" si="2"/>
        <v>3146.4</v>
      </c>
    </row>
    <row r="146" spans="1:5">
      <c r="A146" s="7" t="s">
        <v>251</v>
      </c>
      <c r="B146" s="8" t="s">
        <v>250</v>
      </c>
      <c r="C146" s="14">
        <v>267</v>
      </c>
      <c r="D146" s="9">
        <v>0.1</v>
      </c>
      <c r="E146" s="4">
        <f t="shared" si="2"/>
        <v>240.3</v>
      </c>
    </row>
    <row r="147" spans="1:5">
      <c r="A147" s="7" t="s">
        <v>253</v>
      </c>
      <c r="B147" s="8" t="s">
        <v>252</v>
      </c>
      <c r="C147" s="14">
        <v>65</v>
      </c>
      <c r="D147" s="9">
        <v>0.1</v>
      </c>
      <c r="E147" s="4">
        <f t="shared" si="2"/>
        <v>58.5</v>
      </c>
    </row>
    <row r="148" spans="1:5">
      <c r="A148" s="7" t="s">
        <v>255</v>
      </c>
      <c r="B148" s="8" t="s">
        <v>254</v>
      </c>
      <c r="C148" s="14">
        <v>20</v>
      </c>
      <c r="D148" s="9">
        <v>0.1</v>
      </c>
      <c r="E148" s="4">
        <f t="shared" si="2"/>
        <v>18</v>
      </c>
    </row>
    <row r="149" spans="1:5">
      <c r="A149" s="7" t="s">
        <v>257</v>
      </c>
      <c r="B149" s="8" t="s">
        <v>256</v>
      </c>
      <c r="C149" s="14">
        <v>60</v>
      </c>
      <c r="D149" s="9">
        <v>0.1</v>
      </c>
      <c r="E149" s="4">
        <f t="shared" si="2"/>
        <v>54</v>
      </c>
    </row>
    <row r="150" spans="1:5">
      <c r="A150" s="7" t="s">
        <v>259</v>
      </c>
      <c r="B150" s="8" t="s">
        <v>258</v>
      </c>
      <c r="C150" s="14">
        <v>400</v>
      </c>
      <c r="D150" s="9">
        <v>0.1</v>
      </c>
      <c r="E150" s="4">
        <f t="shared" si="2"/>
        <v>360</v>
      </c>
    </row>
    <row r="151" spans="1:5">
      <c r="A151" s="7" t="s">
        <v>261</v>
      </c>
      <c r="B151" s="8" t="s">
        <v>260</v>
      </c>
      <c r="C151" s="14">
        <v>735</v>
      </c>
      <c r="D151" s="9">
        <v>0.1</v>
      </c>
      <c r="E151" s="4">
        <f t="shared" si="2"/>
        <v>661.5</v>
      </c>
    </row>
    <row r="152" spans="1:5">
      <c r="A152" s="7" t="s">
        <v>263</v>
      </c>
      <c r="B152" s="8" t="s">
        <v>262</v>
      </c>
      <c r="C152" s="14">
        <v>400</v>
      </c>
      <c r="D152" s="9">
        <v>0.1</v>
      </c>
      <c r="E152" s="4">
        <f t="shared" si="2"/>
        <v>360</v>
      </c>
    </row>
    <row r="153" spans="1:5">
      <c r="A153" s="7" t="s">
        <v>265</v>
      </c>
      <c r="B153" s="8" t="s">
        <v>264</v>
      </c>
      <c r="C153" s="14">
        <v>500</v>
      </c>
      <c r="D153" s="9">
        <v>0.1</v>
      </c>
      <c r="E153" s="4">
        <f t="shared" si="2"/>
        <v>450</v>
      </c>
    </row>
    <row r="154" spans="1:5">
      <c r="A154" s="7" t="s">
        <v>267</v>
      </c>
      <c r="B154" s="8" t="s">
        <v>266</v>
      </c>
      <c r="C154" s="14">
        <v>500</v>
      </c>
      <c r="D154" s="9">
        <v>0.1</v>
      </c>
      <c r="E154" s="4">
        <f t="shared" si="2"/>
        <v>450</v>
      </c>
    </row>
    <row r="155" spans="1:5">
      <c r="A155" s="7" t="s">
        <v>269</v>
      </c>
      <c r="B155" s="8" t="s">
        <v>268</v>
      </c>
      <c r="C155" s="14">
        <v>400</v>
      </c>
      <c r="D155" s="9">
        <v>0.1</v>
      </c>
      <c r="E155" s="4">
        <f t="shared" si="2"/>
        <v>360</v>
      </c>
    </row>
    <row r="156" spans="1:5">
      <c r="A156" s="7" t="s">
        <v>271</v>
      </c>
      <c r="B156" s="8" t="s">
        <v>270</v>
      </c>
      <c r="C156" s="14">
        <v>10106</v>
      </c>
      <c r="D156" s="9">
        <v>0.1</v>
      </c>
      <c r="E156" s="4">
        <f t="shared" si="2"/>
        <v>9095.4</v>
      </c>
    </row>
    <row r="157" spans="1:5">
      <c r="A157" s="7" t="s">
        <v>147</v>
      </c>
      <c r="B157" s="8" t="s">
        <v>146</v>
      </c>
      <c r="C157" s="14">
        <v>6400</v>
      </c>
      <c r="D157" s="9">
        <v>0.1</v>
      </c>
      <c r="E157" s="4">
        <f t="shared" si="2"/>
        <v>5760</v>
      </c>
    </row>
    <row r="158" spans="1:5">
      <c r="A158" s="7" t="s">
        <v>149</v>
      </c>
      <c r="B158" s="8" t="s">
        <v>148</v>
      </c>
      <c r="C158" s="14">
        <v>3365</v>
      </c>
      <c r="D158" s="9">
        <v>0.1</v>
      </c>
      <c r="E158" s="4">
        <f t="shared" si="2"/>
        <v>3028.5</v>
      </c>
    </row>
    <row r="159" spans="1:5">
      <c r="A159" s="7" t="s">
        <v>91</v>
      </c>
      <c r="B159" s="8" t="s">
        <v>90</v>
      </c>
      <c r="C159" s="14">
        <v>19587</v>
      </c>
      <c r="D159" s="9">
        <v>0.1</v>
      </c>
      <c r="E159" s="4">
        <f t="shared" si="2"/>
        <v>17628.3</v>
      </c>
    </row>
    <row r="160" spans="1:5">
      <c r="A160" s="7" t="s">
        <v>95</v>
      </c>
      <c r="B160" s="8" t="s">
        <v>94</v>
      </c>
      <c r="C160" s="14">
        <v>12810</v>
      </c>
      <c r="D160" s="9">
        <v>0.1</v>
      </c>
      <c r="E160" s="4">
        <f t="shared" si="2"/>
        <v>11529</v>
      </c>
    </row>
    <row r="161" spans="1:5">
      <c r="A161" s="7" t="s">
        <v>93</v>
      </c>
      <c r="B161" s="8" t="s">
        <v>92</v>
      </c>
      <c r="C161" s="14">
        <v>4267</v>
      </c>
      <c r="D161" s="9">
        <v>0.1</v>
      </c>
      <c r="E161" s="4">
        <f t="shared" si="2"/>
        <v>3840.3</v>
      </c>
    </row>
    <row r="162" spans="1:5" ht="24">
      <c r="A162" s="7" t="s">
        <v>273</v>
      </c>
      <c r="B162" s="8" t="s">
        <v>272</v>
      </c>
      <c r="C162" s="14">
        <v>5547</v>
      </c>
      <c r="D162" s="9">
        <v>0.1</v>
      </c>
      <c r="E162" s="4">
        <f t="shared" si="2"/>
        <v>4992.3</v>
      </c>
    </row>
    <row r="163" spans="1:5" ht="24">
      <c r="A163" s="7" t="s">
        <v>275</v>
      </c>
      <c r="B163" s="8" t="s">
        <v>274</v>
      </c>
      <c r="C163" s="14">
        <v>3593</v>
      </c>
      <c r="D163" s="9">
        <v>0.1</v>
      </c>
      <c r="E163" s="4">
        <f t="shared" si="2"/>
        <v>3233.7000000000003</v>
      </c>
    </row>
    <row r="164" spans="1:5" ht="24">
      <c r="A164" s="7" t="s">
        <v>277</v>
      </c>
      <c r="B164" s="8" t="s">
        <v>276</v>
      </c>
      <c r="C164" s="14">
        <v>2800</v>
      </c>
      <c r="D164" s="9">
        <v>0.1</v>
      </c>
      <c r="E164" s="4">
        <f t="shared" si="2"/>
        <v>2520</v>
      </c>
    </row>
    <row r="165" spans="1:5">
      <c r="A165" s="7" t="s">
        <v>279</v>
      </c>
      <c r="B165" s="8" t="s">
        <v>278</v>
      </c>
      <c r="C165" s="14">
        <v>1387</v>
      </c>
      <c r="D165" s="9">
        <v>0.1</v>
      </c>
      <c r="E165" s="4">
        <f t="shared" si="2"/>
        <v>1248.3</v>
      </c>
    </row>
    <row r="166" spans="1:5">
      <c r="A166" s="7" t="s">
        <v>281</v>
      </c>
      <c r="B166" s="8" t="s">
        <v>280</v>
      </c>
      <c r="C166" s="14">
        <v>899</v>
      </c>
      <c r="D166" s="9">
        <v>0.1</v>
      </c>
      <c r="E166" s="4">
        <f t="shared" si="2"/>
        <v>809.1</v>
      </c>
    </row>
    <row r="167" spans="1:5">
      <c r="A167" s="7" t="s">
        <v>283</v>
      </c>
      <c r="B167" s="8" t="s">
        <v>282</v>
      </c>
      <c r="C167" s="14">
        <v>899</v>
      </c>
      <c r="D167" s="9">
        <v>0.1</v>
      </c>
      <c r="E167" s="4">
        <f t="shared" si="2"/>
        <v>809.1</v>
      </c>
    </row>
    <row r="168" spans="1:5">
      <c r="A168" s="7" t="s">
        <v>285</v>
      </c>
      <c r="B168" s="8" t="s">
        <v>284</v>
      </c>
      <c r="C168" s="14">
        <v>700</v>
      </c>
      <c r="D168" s="9">
        <v>0.1</v>
      </c>
      <c r="E168" s="4">
        <f t="shared" si="2"/>
        <v>630</v>
      </c>
    </row>
    <row r="169" spans="1:5">
      <c r="A169" s="7" t="s">
        <v>287</v>
      </c>
      <c r="B169" s="8" t="s">
        <v>286</v>
      </c>
      <c r="C169" s="14">
        <v>700</v>
      </c>
      <c r="D169" s="9">
        <v>0.1</v>
      </c>
      <c r="E169" s="4">
        <f t="shared" si="2"/>
        <v>630</v>
      </c>
    </row>
    <row r="170" spans="1:5">
      <c r="A170" s="7" t="s">
        <v>289</v>
      </c>
      <c r="B170" s="8" t="s">
        <v>288</v>
      </c>
      <c r="C170" s="14">
        <v>1387</v>
      </c>
      <c r="D170" s="9">
        <v>0.1</v>
      </c>
      <c r="E170" s="4">
        <f t="shared" si="2"/>
        <v>1248.3</v>
      </c>
    </row>
    <row r="171" spans="1:5" ht="24">
      <c r="A171" s="7" t="s">
        <v>291</v>
      </c>
      <c r="B171" s="8" t="s">
        <v>290</v>
      </c>
      <c r="C171" s="14">
        <v>1000</v>
      </c>
      <c r="D171" s="9">
        <v>0.1</v>
      </c>
      <c r="E171" s="4">
        <f t="shared" si="2"/>
        <v>900</v>
      </c>
    </row>
    <row r="172" spans="1:5" ht="24">
      <c r="A172" s="7" t="s">
        <v>293</v>
      </c>
      <c r="B172" s="8" t="s">
        <v>292</v>
      </c>
      <c r="C172" s="14">
        <v>933</v>
      </c>
      <c r="D172" s="9">
        <v>0.1</v>
      </c>
      <c r="E172" s="4">
        <f t="shared" si="2"/>
        <v>839.7</v>
      </c>
    </row>
    <row r="173" spans="1:5">
      <c r="A173" s="7" t="s">
        <v>295</v>
      </c>
      <c r="B173" s="8" t="s">
        <v>294</v>
      </c>
      <c r="C173" s="14">
        <v>250</v>
      </c>
      <c r="D173" s="9">
        <v>0.1</v>
      </c>
      <c r="E173" s="4">
        <f t="shared" si="2"/>
        <v>225</v>
      </c>
    </row>
    <row r="174" spans="1:5">
      <c r="A174" s="7" t="s">
        <v>297</v>
      </c>
      <c r="B174" s="8" t="s">
        <v>296</v>
      </c>
      <c r="C174" s="14">
        <v>250</v>
      </c>
      <c r="D174" s="9">
        <v>0.1</v>
      </c>
      <c r="E174" s="4">
        <f t="shared" si="2"/>
        <v>225</v>
      </c>
    </row>
    <row r="175" spans="1:5">
      <c r="A175" s="7" t="s">
        <v>299</v>
      </c>
      <c r="B175" s="8" t="s">
        <v>298</v>
      </c>
      <c r="C175" s="14">
        <v>233</v>
      </c>
      <c r="D175" s="9">
        <v>0.1</v>
      </c>
      <c r="E175" s="4">
        <f t="shared" si="2"/>
        <v>209.70000000000002</v>
      </c>
    </row>
    <row r="176" spans="1:5">
      <c r="A176" s="7" t="s">
        <v>301</v>
      </c>
      <c r="B176" s="8" t="s">
        <v>300</v>
      </c>
      <c r="C176" s="14">
        <v>233</v>
      </c>
      <c r="D176" s="9">
        <v>0.1</v>
      </c>
      <c r="E176" s="4">
        <f t="shared" si="2"/>
        <v>209.70000000000002</v>
      </c>
    </row>
    <row r="177" spans="1:5" ht="24">
      <c r="A177" s="7" t="s">
        <v>303</v>
      </c>
      <c r="B177" s="8" t="s">
        <v>302</v>
      </c>
      <c r="C177" s="14">
        <v>1200</v>
      </c>
      <c r="D177" s="9">
        <v>0.1</v>
      </c>
      <c r="E177" s="4">
        <f t="shared" si="2"/>
        <v>1080</v>
      </c>
    </row>
    <row r="178" spans="1:5" ht="24">
      <c r="A178" s="7" t="s">
        <v>305</v>
      </c>
      <c r="B178" s="8" t="s">
        <v>304</v>
      </c>
      <c r="C178" s="14">
        <v>900</v>
      </c>
      <c r="D178" s="9">
        <v>0.1</v>
      </c>
      <c r="E178" s="4">
        <f t="shared" si="2"/>
        <v>810</v>
      </c>
    </row>
    <row r="179" spans="1:5" ht="24">
      <c r="A179" s="7" t="s">
        <v>307</v>
      </c>
      <c r="B179" s="8" t="s">
        <v>306</v>
      </c>
      <c r="C179" s="14">
        <v>660</v>
      </c>
      <c r="D179" s="9">
        <v>0.1</v>
      </c>
      <c r="E179" s="4">
        <f t="shared" si="2"/>
        <v>594</v>
      </c>
    </row>
    <row r="180" spans="1:5" ht="24">
      <c r="A180" s="7" t="s">
        <v>309</v>
      </c>
      <c r="B180" s="8" t="s">
        <v>308</v>
      </c>
      <c r="C180" s="14">
        <v>540</v>
      </c>
      <c r="D180" s="9">
        <v>0.1</v>
      </c>
      <c r="E180" s="4">
        <f t="shared" si="2"/>
        <v>486</v>
      </c>
    </row>
    <row r="181" spans="1:5">
      <c r="A181" s="7" t="s">
        <v>311</v>
      </c>
      <c r="B181" s="8" t="s">
        <v>310</v>
      </c>
      <c r="C181" s="14">
        <v>300</v>
      </c>
      <c r="D181" s="9">
        <v>0.1</v>
      </c>
      <c r="E181" s="4">
        <f t="shared" si="2"/>
        <v>270</v>
      </c>
    </row>
    <row r="182" spans="1:5">
      <c r="A182" s="7" t="s">
        <v>313</v>
      </c>
      <c r="B182" s="8" t="s">
        <v>312</v>
      </c>
      <c r="C182" s="14">
        <v>300</v>
      </c>
      <c r="D182" s="9">
        <v>0.1</v>
      </c>
      <c r="E182" s="4">
        <f t="shared" si="2"/>
        <v>270</v>
      </c>
    </row>
    <row r="183" spans="1:5">
      <c r="A183" s="7" t="s">
        <v>315</v>
      </c>
      <c r="B183" s="8" t="s">
        <v>314</v>
      </c>
      <c r="C183" s="14">
        <v>225</v>
      </c>
      <c r="D183" s="9">
        <v>0.1</v>
      </c>
      <c r="E183" s="4">
        <f t="shared" si="2"/>
        <v>202.5</v>
      </c>
    </row>
    <row r="184" spans="1:5">
      <c r="A184" s="7" t="s">
        <v>317</v>
      </c>
      <c r="B184" s="8" t="s">
        <v>316</v>
      </c>
      <c r="C184" s="14">
        <v>225</v>
      </c>
      <c r="D184" s="9">
        <v>0.1</v>
      </c>
      <c r="E184" s="4">
        <f t="shared" si="2"/>
        <v>202.5</v>
      </c>
    </row>
    <row r="185" spans="1:5">
      <c r="A185" s="7" t="s">
        <v>319</v>
      </c>
      <c r="B185" s="8" t="s">
        <v>318</v>
      </c>
      <c r="C185" s="14">
        <v>165</v>
      </c>
      <c r="D185" s="9">
        <v>0.1</v>
      </c>
      <c r="E185" s="4">
        <f t="shared" si="2"/>
        <v>148.5</v>
      </c>
    </row>
    <row r="186" spans="1:5">
      <c r="A186" s="7" t="s">
        <v>321</v>
      </c>
      <c r="B186" s="8" t="s">
        <v>320</v>
      </c>
      <c r="C186" s="14">
        <v>165</v>
      </c>
      <c r="D186" s="9">
        <v>0.1</v>
      </c>
      <c r="E186" s="4">
        <f t="shared" si="2"/>
        <v>148.5</v>
      </c>
    </row>
    <row r="187" spans="1:5">
      <c r="A187" s="7" t="s">
        <v>323</v>
      </c>
      <c r="B187" s="8" t="s">
        <v>322</v>
      </c>
      <c r="C187" s="14">
        <v>135</v>
      </c>
      <c r="D187" s="9">
        <v>0.1</v>
      </c>
      <c r="E187" s="4">
        <f t="shared" si="2"/>
        <v>121.5</v>
      </c>
    </row>
    <row r="188" spans="1:5">
      <c r="A188" s="7" t="s">
        <v>325</v>
      </c>
      <c r="B188" s="8" t="s">
        <v>324</v>
      </c>
      <c r="C188" s="14">
        <v>135</v>
      </c>
      <c r="D188" s="9">
        <v>0.1</v>
      </c>
      <c r="E188" s="4">
        <f t="shared" si="2"/>
        <v>121.5</v>
      </c>
    </row>
    <row r="189" spans="1:5" ht="24">
      <c r="A189" s="7" t="s">
        <v>327</v>
      </c>
      <c r="B189" s="8" t="s">
        <v>326</v>
      </c>
      <c r="C189" s="14">
        <v>1951</v>
      </c>
      <c r="D189" s="9">
        <v>0.1</v>
      </c>
      <c r="E189" s="4">
        <f t="shared" si="2"/>
        <v>1755.9</v>
      </c>
    </row>
    <row r="190" spans="1:5" ht="24">
      <c r="A190" s="7" t="s">
        <v>329</v>
      </c>
      <c r="B190" s="8" t="s">
        <v>328</v>
      </c>
      <c r="C190" s="14">
        <v>1200</v>
      </c>
      <c r="D190" s="9">
        <v>0.1</v>
      </c>
      <c r="E190" s="4">
        <f t="shared" si="2"/>
        <v>1080</v>
      </c>
    </row>
    <row r="191" spans="1:5" ht="24">
      <c r="A191" s="7" t="s">
        <v>331</v>
      </c>
      <c r="B191" s="8" t="s">
        <v>330</v>
      </c>
      <c r="C191" s="14">
        <v>2131</v>
      </c>
      <c r="D191" s="9">
        <v>0.1</v>
      </c>
      <c r="E191" s="4">
        <f t="shared" si="2"/>
        <v>1917.9</v>
      </c>
    </row>
    <row r="192" spans="1:5" ht="24">
      <c r="A192" s="7" t="s">
        <v>333</v>
      </c>
      <c r="B192" s="8" t="s">
        <v>332</v>
      </c>
      <c r="C192" s="14">
        <v>1380</v>
      </c>
      <c r="D192" s="9">
        <v>0.1</v>
      </c>
      <c r="E192" s="4">
        <f t="shared" si="2"/>
        <v>1242</v>
      </c>
    </row>
    <row r="193" spans="1:5">
      <c r="A193" s="7" t="s">
        <v>335</v>
      </c>
      <c r="B193" s="8" t="s">
        <v>334</v>
      </c>
      <c r="C193" s="14">
        <v>488</v>
      </c>
      <c r="D193" s="9">
        <v>0.1</v>
      </c>
      <c r="E193" s="4">
        <f t="shared" si="2"/>
        <v>439.2</v>
      </c>
    </row>
    <row r="194" spans="1:5">
      <c r="A194" s="7" t="s">
        <v>337</v>
      </c>
      <c r="B194" s="8" t="s">
        <v>336</v>
      </c>
      <c r="C194" s="14">
        <v>488</v>
      </c>
      <c r="D194" s="9">
        <v>0.1</v>
      </c>
      <c r="E194" s="4">
        <f t="shared" si="2"/>
        <v>439.2</v>
      </c>
    </row>
    <row r="195" spans="1:5">
      <c r="A195" s="7" t="s">
        <v>339</v>
      </c>
      <c r="B195" s="8" t="s">
        <v>338</v>
      </c>
      <c r="C195" s="14">
        <v>300</v>
      </c>
      <c r="D195" s="9">
        <v>0.1</v>
      </c>
      <c r="E195" s="4">
        <f t="shared" si="2"/>
        <v>270</v>
      </c>
    </row>
    <row r="196" spans="1:5">
      <c r="A196" s="7" t="s">
        <v>341</v>
      </c>
      <c r="B196" s="8" t="s">
        <v>340</v>
      </c>
      <c r="C196" s="14">
        <v>300</v>
      </c>
      <c r="D196" s="9">
        <v>0.1</v>
      </c>
      <c r="E196" s="4">
        <f t="shared" si="2"/>
        <v>270</v>
      </c>
    </row>
    <row r="197" spans="1:5">
      <c r="A197" s="7" t="s">
        <v>343</v>
      </c>
      <c r="B197" s="8" t="s">
        <v>342</v>
      </c>
      <c r="C197" s="14">
        <v>533</v>
      </c>
      <c r="D197" s="9">
        <v>0.1</v>
      </c>
      <c r="E197" s="4">
        <f t="shared" si="2"/>
        <v>479.7</v>
      </c>
    </row>
    <row r="198" spans="1:5">
      <c r="A198" s="7" t="s">
        <v>345</v>
      </c>
      <c r="B198" s="8" t="s">
        <v>344</v>
      </c>
      <c r="C198" s="14">
        <v>533</v>
      </c>
      <c r="D198" s="9">
        <v>0.1</v>
      </c>
      <c r="E198" s="4">
        <f t="shared" ref="E198:E261" si="3">PRODUCT(C198,0.9)</f>
        <v>479.7</v>
      </c>
    </row>
    <row r="199" spans="1:5">
      <c r="A199" s="7" t="s">
        <v>347</v>
      </c>
      <c r="B199" s="8" t="s">
        <v>346</v>
      </c>
      <c r="C199" s="14">
        <v>345</v>
      </c>
      <c r="D199" s="9">
        <v>0.1</v>
      </c>
      <c r="E199" s="4">
        <f t="shared" si="3"/>
        <v>310.5</v>
      </c>
    </row>
    <row r="200" spans="1:5">
      <c r="A200" s="7" t="s">
        <v>349</v>
      </c>
      <c r="B200" s="8" t="s">
        <v>348</v>
      </c>
      <c r="C200" s="14">
        <v>345</v>
      </c>
      <c r="D200" s="9">
        <v>0.1</v>
      </c>
      <c r="E200" s="4">
        <f t="shared" si="3"/>
        <v>310.5</v>
      </c>
    </row>
    <row r="201" spans="1:5">
      <c r="A201" s="7" t="s">
        <v>351</v>
      </c>
      <c r="B201" s="8" t="s">
        <v>350</v>
      </c>
      <c r="C201" s="14">
        <v>129889</v>
      </c>
      <c r="D201" s="9">
        <v>0.1</v>
      </c>
      <c r="E201" s="4">
        <f t="shared" si="3"/>
        <v>116900.1</v>
      </c>
    </row>
    <row r="202" spans="1:5">
      <c r="A202" s="7" t="s">
        <v>353</v>
      </c>
      <c r="B202" s="8" t="s">
        <v>352</v>
      </c>
      <c r="C202" s="14">
        <v>74366</v>
      </c>
      <c r="D202" s="9">
        <v>0.1</v>
      </c>
      <c r="E202" s="4">
        <f t="shared" si="3"/>
        <v>66929.400000000009</v>
      </c>
    </row>
    <row r="203" spans="1:5">
      <c r="A203" s="7" t="s">
        <v>355</v>
      </c>
      <c r="B203" s="8" t="s">
        <v>354</v>
      </c>
      <c r="C203" s="14">
        <v>128405</v>
      </c>
      <c r="D203" s="9">
        <v>0.1</v>
      </c>
      <c r="E203" s="4">
        <f t="shared" si="3"/>
        <v>115564.5</v>
      </c>
    </row>
    <row r="204" spans="1:5">
      <c r="A204" s="7" t="s">
        <v>357</v>
      </c>
      <c r="B204" s="8" t="s">
        <v>356</v>
      </c>
      <c r="C204" s="14">
        <v>96421</v>
      </c>
      <c r="D204" s="9">
        <v>0.1</v>
      </c>
      <c r="E204" s="4">
        <f t="shared" si="3"/>
        <v>86778.900000000009</v>
      </c>
    </row>
    <row r="205" spans="1:5">
      <c r="A205" s="7" t="s">
        <v>359</v>
      </c>
      <c r="B205" s="8" t="s">
        <v>358</v>
      </c>
      <c r="C205" s="14">
        <v>93527</v>
      </c>
      <c r="D205" s="9">
        <v>0.1</v>
      </c>
      <c r="E205" s="4">
        <f t="shared" si="3"/>
        <v>84174.3</v>
      </c>
    </row>
    <row r="206" spans="1:5" ht="24">
      <c r="A206" s="7" t="s">
        <v>9</v>
      </c>
      <c r="B206" s="8" t="s">
        <v>8</v>
      </c>
      <c r="C206" s="14">
        <v>14933</v>
      </c>
      <c r="D206" s="9">
        <v>0.1</v>
      </c>
      <c r="E206" s="4">
        <f t="shared" si="3"/>
        <v>13439.7</v>
      </c>
    </row>
    <row r="207" spans="1:5" ht="24">
      <c r="A207" s="7" t="s">
        <v>361</v>
      </c>
      <c r="B207" s="8" t="s">
        <v>360</v>
      </c>
      <c r="C207" s="14">
        <v>28000</v>
      </c>
      <c r="D207" s="9">
        <v>0.1</v>
      </c>
      <c r="E207" s="4">
        <f t="shared" si="3"/>
        <v>25200</v>
      </c>
    </row>
    <row r="208" spans="1:5" ht="24">
      <c r="A208" s="7" t="s">
        <v>363</v>
      </c>
      <c r="B208" s="8" t="s">
        <v>362</v>
      </c>
      <c r="C208" s="14">
        <v>32000</v>
      </c>
      <c r="D208" s="9">
        <v>0.1</v>
      </c>
      <c r="E208" s="4">
        <f t="shared" si="3"/>
        <v>28800</v>
      </c>
    </row>
    <row r="209" spans="1:5" ht="24">
      <c r="A209" s="7" t="s">
        <v>365</v>
      </c>
      <c r="B209" s="8" t="s">
        <v>364</v>
      </c>
      <c r="C209" s="14">
        <v>64000</v>
      </c>
      <c r="D209" s="9">
        <v>0.1</v>
      </c>
      <c r="E209" s="4">
        <f t="shared" si="3"/>
        <v>57600</v>
      </c>
    </row>
    <row r="210" spans="1:5" ht="24">
      <c r="A210" s="7" t="s">
        <v>367</v>
      </c>
      <c r="B210" s="8" t="s">
        <v>366</v>
      </c>
      <c r="C210" s="14">
        <v>72000</v>
      </c>
      <c r="D210" s="9">
        <v>0.1</v>
      </c>
      <c r="E210" s="4">
        <f t="shared" si="3"/>
        <v>64800</v>
      </c>
    </row>
    <row r="211" spans="1:5" ht="24">
      <c r="A211" s="7" t="s">
        <v>369</v>
      </c>
      <c r="B211" s="8" t="s">
        <v>368</v>
      </c>
      <c r="C211" s="14">
        <v>96000</v>
      </c>
      <c r="D211" s="9">
        <v>0.1</v>
      </c>
      <c r="E211" s="4">
        <f t="shared" si="3"/>
        <v>86400</v>
      </c>
    </row>
    <row r="212" spans="1:5" ht="24">
      <c r="A212" s="7" t="s">
        <v>371</v>
      </c>
      <c r="B212" s="8" t="s">
        <v>370</v>
      </c>
      <c r="C212" s="14">
        <v>128000</v>
      </c>
      <c r="D212" s="9">
        <v>0.1</v>
      </c>
      <c r="E212" s="4">
        <f t="shared" si="3"/>
        <v>115200</v>
      </c>
    </row>
    <row r="213" spans="1:5" ht="24">
      <c r="A213" s="7" t="s">
        <v>373</v>
      </c>
      <c r="B213" s="8" t="s">
        <v>372</v>
      </c>
      <c r="C213" s="14">
        <v>3667</v>
      </c>
      <c r="D213" s="9">
        <v>0.1</v>
      </c>
      <c r="E213" s="4">
        <f t="shared" si="3"/>
        <v>3300.3</v>
      </c>
    </row>
    <row r="214" spans="1:5" ht="24">
      <c r="A214" s="7" t="s">
        <v>375</v>
      </c>
      <c r="B214" s="8" t="s">
        <v>374</v>
      </c>
      <c r="C214" s="14">
        <v>12900</v>
      </c>
      <c r="D214" s="9">
        <v>0.1</v>
      </c>
      <c r="E214" s="4">
        <f t="shared" si="3"/>
        <v>11610</v>
      </c>
    </row>
    <row r="215" spans="1:5" ht="24">
      <c r="A215" s="7" t="s">
        <v>377</v>
      </c>
      <c r="B215" s="8" t="s">
        <v>376</v>
      </c>
      <c r="C215" s="14">
        <v>15301</v>
      </c>
      <c r="D215" s="9">
        <v>0.1</v>
      </c>
      <c r="E215" s="4">
        <f t="shared" si="3"/>
        <v>13770.9</v>
      </c>
    </row>
    <row r="216" spans="1:5">
      <c r="A216" s="7" t="s">
        <v>379</v>
      </c>
      <c r="B216" s="8" t="s">
        <v>378</v>
      </c>
      <c r="C216" s="14">
        <v>12257</v>
      </c>
      <c r="D216" s="9">
        <v>0.1</v>
      </c>
      <c r="E216" s="4">
        <f t="shared" si="3"/>
        <v>11031.300000000001</v>
      </c>
    </row>
    <row r="217" spans="1:5">
      <c r="A217" s="7" t="s">
        <v>381</v>
      </c>
      <c r="B217" s="8" t="s">
        <v>380</v>
      </c>
      <c r="C217" s="14">
        <v>14595</v>
      </c>
      <c r="D217" s="9">
        <v>0.1</v>
      </c>
      <c r="E217" s="4">
        <f t="shared" si="3"/>
        <v>13135.5</v>
      </c>
    </row>
    <row r="218" spans="1:5">
      <c r="A218" s="7" t="s">
        <v>383</v>
      </c>
      <c r="B218" s="8" t="s">
        <v>382</v>
      </c>
      <c r="C218" s="14">
        <v>32</v>
      </c>
      <c r="D218" s="9">
        <v>0.1</v>
      </c>
      <c r="E218" s="4">
        <f t="shared" si="3"/>
        <v>28.8</v>
      </c>
    </row>
    <row r="219" spans="1:5">
      <c r="A219" s="7" t="s">
        <v>385</v>
      </c>
      <c r="B219" s="8" t="s">
        <v>384</v>
      </c>
      <c r="C219" s="14">
        <v>28</v>
      </c>
      <c r="D219" s="9">
        <v>0.1</v>
      </c>
      <c r="E219" s="4">
        <f t="shared" si="3"/>
        <v>25.2</v>
      </c>
    </row>
    <row r="220" spans="1:5" ht="24">
      <c r="A220" s="7" t="s">
        <v>387</v>
      </c>
      <c r="B220" s="8" t="s">
        <v>386</v>
      </c>
      <c r="C220" s="14">
        <v>1173</v>
      </c>
      <c r="D220" s="9">
        <v>0.1</v>
      </c>
      <c r="E220" s="4">
        <f t="shared" si="3"/>
        <v>1055.7</v>
      </c>
    </row>
    <row r="221" spans="1:5">
      <c r="A221" s="7" t="s">
        <v>389</v>
      </c>
      <c r="B221" s="8" t="s">
        <v>388</v>
      </c>
      <c r="C221" s="14">
        <v>79</v>
      </c>
      <c r="D221" s="9">
        <v>0.1</v>
      </c>
      <c r="E221" s="4">
        <f t="shared" si="3"/>
        <v>71.100000000000009</v>
      </c>
    </row>
    <row r="222" spans="1:5">
      <c r="A222" s="7" t="s">
        <v>391</v>
      </c>
      <c r="B222" s="8" t="s">
        <v>390</v>
      </c>
      <c r="C222" s="14">
        <v>83</v>
      </c>
      <c r="D222" s="9">
        <v>0.1</v>
      </c>
      <c r="E222" s="4">
        <f t="shared" si="3"/>
        <v>74.7</v>
      </c>
    </row>
    <row r="223" spans="1:5">
      <c r="A223" s="7" t="s">
        <v>393</v>
      </c>
      <c r="B223" s="8" t="s">
        <v>392</v>
      </c>
      <c r="C223" s="14">
        <v>96</v>
      </c>
      <c r="D223" s="9">
        <v>0.1</v>
      </c>
      <c r="E223" s="4">
        <f t="shared" si="3"/>
        <v>86.4</v>
      </c>
    </row>
    <row r="224" spans="1:5">
      <c r="A224" s="7" t="s">
        <v>395</v>
      </c>
      <c r="B224" s="8" t="s">
        <v>394</v>
      </c>
      <c r="C224" s="14">
        <v>83</v>
      </c>
      <c r="D224" s="9">
        <v>0.1</v>
      </c>
      <c r="E224" s="4">
        <f t="shared" si="3"/>
        <v>74.7</v>
      </c>
    </row>
    <row r="225" spans="1:5">
      <c r="A225" s="7" t="s">
        <v>397</v>
      </c>
      <c r="B225" s="8" t="s">
        <v>396</v>
      </c>
      <c r="C225" s="14">
        <v>83</v>
      </c>
      <c r="D225" s="9">
        <v>0.1</v>
      </c>
      <c r="E225" s="4">
        <f t="shared" si="3"/>
        <v>74.7</v>
      </c>
    </row>
    <row r="226" spans="1:5">
      <c r="A226" s="7" t="s">
        <v>399</v>
      </c>
      <c r="B226" s="8" t="s">
        <v>398</v>
      </c>
      <c r="C226" s="14">
        <v>32</v>
      </c>
      <c r="D226" s="9">
        <v>0.1</v>
      </c>
      <c r="E226" s="4">
        <f t="shared" si="3"/>
        <v>28.8</v>
      </c>
    </row>
    <row r="227" spans="1:5">
      <c r="A227" s="7" t="s">
        <v>401</v>
      </c>
      <c r="B227" s="8" t="s">
        <v>400</v>
      </c>
      <c r="C227" s="14">
        <v>32</v>
      </c>
      <c r="D227" s="9">
        <v>0.1</v>
      </c>
      <c r="E227" s="4">
        <f t="shared" si="3"/>
        <v>28.8</v>
      </c>
    </row>
    <row r="228" spans="1:5">
      <c r="A228" s="7" t="s">
        <v>403</v>
      </c>
      <c r="B228" s="8" t="s">
        <v>402</v>
      </c>
      <c r="C228" s="14">
        <v>1578</v>
      </c>
      <c r="D228" s="9">
        <v>0.1</v>
      </c>
      <c r="E228" s="4">
        <f t="shared" si="3"/>
        <v>1420.2</v>
      </c>
    </row>
    <row r="229" spans="1:5">
      <c r="A229" s="7" t="s">
        <v>405</v>
      </c>
      <c r="B229" s="8" t="s">
        <v>404</v>
      </c>
      <c r="C229" s="14">
        <v>733</v>
      </c>
      <c r="D229" s="9">
        <v>0.1</v>
      </c>
      <c r="E229" s="4">
        <f t="shared" si="3"/>
        <v>659.7</v>
      </c>
    </row>
    <row r="230" spans="1:5">
      <c r="A230" s="7" t="s">
        <v>407</v>
      </c>
      <c r="B230" s="8" t="s">
        <v>406</v>
      </c>
      <c r="C230" s="14">
        <v>1719</v>
      </c>
      <c r="D230" s="9">
        <v>0.1</v>
      </c>
      <c r="E230" s="4">
        <f t="shared" si="3"/>
        <v>1547.1000000000001</v>
      </c>
    </row>
    <row r="231" spans="1:5">
      <c r="A231" s="7" t="s">
        <v>409</v>
      </c>
      <c r="B231" s="8" t="s">
        <v>408</v>
      </c>
      <c r="C231" s="14">
        <v>1305</v>
      </c>
      <c r="D231" s="9">
        <v>0.1</v>
      </c>
      <c r="E231" s="4">
        <f t="shared" si="3"/>
        <v>1174.5</v>
      </c>
    </row>
    <row r="232" spans="1:5">
      <c r="A232" s="7" t="s">
        <v>411</v>
      </c>
      <c r="B232" s="8" t="s">
        <v>410</v>
      </c>
      <c r="C232" s="14">
        <v>728</v>
      </c>
      <c r="D232" s="9">
        <v>0.1</v>
      </c>
      <c r="E232" s="4">
        <f t="shared" si="3"/>
        <v>655.20000000000005</v>
      </c>
    </row>
    <row r="233" spans="1:5" ht="24">
      <c r="A233" s="7" t="s">
        <v>413</v>
      </c>
      <c r="B233" s="8" t="s">
        <v>412</v>
      </c>
      <c r="C233" s="14">
        <v>18169</v>
      </c>
      <c r="D233" s="9">
        <v>0.1</v>
      </c>
      <c r="E233" s="4">
        <f t="shared" si="3"/>
        <v>16352.1</v>
      </c>
    </row>
    <row r="234" spans="1:5" ht="24">
      <c r="A234" s="7" t="s">
        <v>415</v>
      </c>
      <c r="B234" s="8" t="s">
        <v>414</v>
      </c>
      <c r="C234" s="14">
        <v>18880</v>
      </c>
      <c r="D234" s="9">
        <v>0.1</v>
      </c>
      <c r="E234" s="4">
        <f t="shared" si="3"/>
        <v>16992</v>
      </c>
    </row>
    <row r="235" spans="1:5" ht="24">
      <c r="A235" s="7" t="s">
        <v>417</v>
      </c>
      <c r="B235" s="8" t="s">
        <v>416</v>
      </c>
      <c r="C235" s="14">
        <v>18169</v>
      </c>
      <c r="D235" s="9">
        <v>0.1</v>
      </c>
      <c r="E235" s="4">
        <f t="shared" si="3"/>
        <v>16352.1</v>
      </c>
    </row>
    <row r="236" spans="1:5" ht="24">
      <c r="A236" s="7" t="s">
        <v>419</v>
      </c>
      <c r="B236" s="8" t="s">
        <v>418</v>
      </c>
      <c r="C236" s="14">
        <v>18880</v>
      </c>
      <c r="D236" s="9">
        <v>0.1</v>
      </c>
      <c r="E236" s="4">
        <f t="shared" si="3"/>
        <v>16992</v>
      </c>
    </row>
    <row r="237" spans="1:5" ht="24">
      <c r="A237" s="7" t="s">
        <v>421</v>
      </c>
      <c r="B237" s="8" t="s">
        <v>420</v>
      </c>
      <c r="C237" s="14">
        <v>10208</v>
      </c>
      <c r="D237" s="9">
        <v>0.1</v>
      </c>
      <c r="E237" s="4">
        <f t="shared" si="3"/>
        <v>9187.2000000000007</v>
      </c>
    </row>
    <row r="238" spans="1:5" ht="24">
      <c r="A238" s="7" t="s">
        <v>423</v>
      </c>
      <c r="B238" s="8" t="s">
        <v>422</v>
      </c>
      <c r="C238" s="14">
        <v>10919</v>
      </c>
      <c r="D238" s="9">
        <v>0.1</v>
      </c>
      <c r="E238" s="4">
        <f t="shared" si="3"/>
        <v>9827.1</v>
      </c>
    </row>
    <row r="239" spans="1:5" ht="24">
      <c r="A239" s="7" t="s">
        <v>425</v>
      </c>
      <c r="B239" s="8" t="s">
        <v>424</v>
      </c>
      <c r="C239" s="14">
        <v>10208</v>
      </c>
      <c r="D239" s="9">
        <v>0.1</v>
      </c>
      <c r="E239" s="4">
        <f t="shared" si="3"/>
        <v>9187.2000000000007</v>
      </c>
    </row>
    <row r="240" spans="1:5" ht="24">
      <c r="A240" s="7" t="s">
        <v>427</v>
      </c>
      <c r="B240" s="8" t="s">
        <v>426</v>
      </c>
      <c r="C240" s="14">
        <v>10919</v>
      </c>
      <c r="D240" s="9">
        <v>0.1</v>
      </c>
      <c r="E240" s="4">
        <f t="shared" si="3"/>
        <v>9827.1</v>
      </c>
    </row>
    <row r="241" spans="1:5">
      <c r="A241" s="7" t="s">
        <v>429</v>
      </c>
      <c r="B241" s="8" t="s">
        <v>428</v>
      </c>
      <c r="C241" s="14">
        <v>18169</v>
      </c>
      <c r="D241" s="9">
        <v>0.1</v>
      </c>
      <c r="E241" s="4">
        <f t="shared" si="3"/>
        <v>16352.1</v>
      </c>
    </row>
    <row r="242" spans="1:5">
      <c r="A242" s="7" t="s">
        <v>431</v>
      </c>
      <c r="B242" s="8" t="s">
        <v>430</v>
      </c>
      <c r="C242" s="14">
        <v>18880</v>
      </c>
      <c r="D242" s="9">
        <v>0.1</v>
      </c>
      <c r="E242" s="4">
        <f t="shared" si="3"/>
        <v>16992</v>
      </c>
    </row>
    <row r="243" spans="1:5">
      <c r="A243" s="7" t="s">
        <v>433</v>
      </c>
      <c r="B243" s="8" t="s">
        <v>432</v>
      </c>
      <c r="C243" s="14">
        <v>1300</v>
      </c>
      <c r="D243" s="9">
        <v>0.1</v>
      </c>
      <c r="E243" s="4">
        <f t="shared" si="3"/>
        <v>1170</v>
      </c>
    </row>
    <row r="244" spans="1:5">
      <c r="A244" s="7" t="s">
        <v>435</v>
      </c>
      <c r="B244" s="8" t="s">
        <v>434</v>
      </c>
      <c r="C244" s="14">
        <v>10208</v>
      </c>
      <c r="D244" s="9">
        <v>0.1</v>
      </c>
      <c r="E244" s="4">
        <f t="shared" si="3"/>
        <v>9187.2000000000007</v>
      </c>
    </row>
    <row r="245" spans="1:5">
      <c r="A245" s="7" t="s">
        <v>437</v>
      </c>
      <c r="B245" s="8" t="s">
        <v>436</v>
      </c>
      <c r="C245" s="14">
        <v>10919</v>
      </c>
      <c r="D245" s="9">
        <v>0.1</v>
      </c>
      <c r="E245" s="4">
        <f t="shared" si="3"/>
        <v>9827.1</v>
      </c>
    </row>
    <row r="246" spans="1:5">
      <c r="A246" s="7" t="s">
        <v>439</v>
      </c>
      <c r="B246" s="8" t="s">
        <v>438</v>
      </c>
      <c r="C246" s="14">
        <v>728</v>
      </c>
      <c r="D246" s="9">
        <v>0.1</v>
      </c>
      <c r="E246" s="4">
        <f t="shared" si="3"/>
        <v>655.20000000000005</v>
      </c>
    </row>
    <row r="247" spans="1:5">
      <c r="A247" s="7" t="s">
        <v>441</v>
      </c>
      <c r="B247" s="8" t="s">
        <v>440</v>
      </c>
      <c r="C247" s="14">
        <v>21022</v>
      </c>
      <c r="D247" s="9">
        <v>0.1</v>
      </c>
      <c r="E247" s="4">
        <f t="shared" si="3"/>
        <v>18919.8</v>
      </c>
    </row>
    <row r="248" spans="1:5">
      <c r="A248" s="7" t="s">
        <v>443</v>
      </c>
      <c r="B248" s="8" t="s">
        <v>442</v>
      </c>
      <c r="C248" s="14">
        <v>21735</v>
      </c>
      <c r="D248" s="9">
        <v>0.1</v>
      </c>
      <c r="E248" s="4">
        <f t="shared" si="3"/>
        <v>19561.5</v>
      </c>
    </row>
    <row r="249" spans="1:5">
      <c r="A249" s="7" t="s">
        <v>445</v>
      </c>
      <c r="B249" s="8" t="s">
        <v>444</v>
      </c>
      <c r="C249" s="14">
        <v>1442</v>
      </c>
      <c r="D249" s="9">
        <v>0.1</v>
      </c>
      <c r="E249" s="4">
        <f t="shared" si="3"/>
        <v>1297.8</v>
      </c>
    </row>
    <row r="250" spans="1:5">
      <c r="A250" s="7" t="s">
        <v>447</v>
      </c>
      <c r="B250" s="8" t="s">
        <v>446</v>
      </c>
      <c r="C250" s="14">
        <v>12490</v>
      </c>
      <c r="D250" s="9">
        <v>0.1</v>
      </c>
      <c r="E250" s="4">
        <f t="shared" si="3"/>
        <v>11241</v>
      </c>
    </row>
    <row r="251" spans="1:5">
      <c r="A251" s="7" t="s">
        <v>449</v>
      </c>
      <c r="B251" s="8" t="s">
        <v>448</v>
      </c>
      <c r="C251" s="14">
        <v>13204</v>
      </c>
      <c r="D251" s="9">
        <v>0.1</v>
      </c>
      <c r="E251" s="4">
        <f t="shared" si="3"/>
        <v>11883.6</v>
      </c>
    </row>
    <row r="252" spans="1:5">
      <c r="A252" s="7" t="s">
        <v>451</v>
      </c>
      <c r="B252" s="8" t="s">
        <v>450</v>
      </c>
      <c r="C252" s="14">
        <v>844</v>
      </c>
      <c r="D252" s="9">
        <v>0.1</v>
      </c>
      <c r="E252" s="4">
        <f t="shared" si="3"/>
        <v>759.6</v>
      </c>
    </row>
    <row r="253" spans="1:5">
      <c r="A253" s="7" t="s">
        <v>453</v>
      </c>
      <c r="B253" s="8" t="s">
        <v>452</v>
      </c>
      <c r="C253" s="14">
        <v>40</v>
      </c>
      <c r="D253" s="9">
        <v>0.1</v>
      </c>
      <c r="E253" s="4">
        <f t="shared" si="3"/>
        <v>36</v>
      </c>
    </row>
    <row r="254" spans="1:5">
      <c r="A254" s="7" t="s">
        <v>455</v>
      </c>
      <c r="B254" s="8" t="s">
        <v>454</v>
      </c>
      <c r="C254" s="14">
        <v>24</v>
      </c>
      <c r="D254" s="9">
        <v>0.1</v>
      </c>
      <c r="E254" s="4">
        <f t="shared" si="3"/>
        <v>21.6</v>
      </c>
    </row>
    <row r="255" spans="1:5">
      <c r="A255" s="7" t="s">
        <v>457</v>
      </c>
      <c r="B255" s="8" t="s">
        <v>456</v>
      </c>
      <c r="C255" s="14">
        <v>298</v>
      </c>
      <c r="D255" s="9">
        <v>0.1</v>
      </c>
      <c r="E255" s="4">
        <f t="shared" si="3"/>
        <v>268.2</v>
      </c>
    </row>
    <row r="256" spans="1:5">
      <c r="A256" s="7" t="s">
        <v>459</v>
      </c>
      <c r="B256" s="8" t="s">
        <v>458</v>
      </c>
      <c r="C256" s="14">
        <v>259</v>
      </c>
      <c r="D256" s="9">
        <v>0.1</v>
      </c>
      <c r="E256" s="4">
        <f t="shared" si="3"/>
        <v>233.1</v>
      </c>
    </row>
    <row r="257" spans="1:5">
      <c r="A257" s="7" t="s">
        <v>383</v>
      </c>
      <c r="B257" s="8" t="s">
        <v>382</v>
      </c>
      <c r="C257" s="14">
        <v>32</v>
      </c>
      <c r="D257" s="9">
        <v>0.1</v>
      </c>
      <c r="E257" s="4">
        <f t="shared" si="3"/>
        <v>28.8</v>
      </c>
    </row>
    <row r="258" spans="1:5">
      <c r="A258" s="7" t="s">
        <v>385</v>
      </c>
      <c r="B258" s="8" t="s">
        <v>384</v>
      </c>
      <c r="C258" s="14">
        <v>28</v>
      </c>
      <c r="D258" s="9">
        <v>0.1</v>
      </c>
      <c r="E258" s="4">
        <f t="shared" si="3"/>
        <v>25.2</v>
      </c>
    </row>
    <row r="259" spans="1:5">
      <c r="A259" s="7" t="s">
        <v>461</v>
      </c>
      <c r="B259" s="8" t="s">
        <v>460</v>
      </c>
      <c r="C259" s="14">
        <v>49265</v>
      </c>
      <c r="D259" s="9">
        <v>0.1</v>
      </c>
      <c r="E259" s="4">
        <f t="shared" si="3"/>
        <v>44338.5</v>
      </c>
    </row>
    <row r="260" spans="1:5">
      <c r="A260" s="7" t="s">
        <v>463</v>
      </c>
      <c r="B260" s="8" t="s">
        <v>462</v>
      </c>
      <c r="C260" s="14">
        <v>56294</v>
      </c>
      <c r="D260" s="9">
        <v>0.1</v>
      </c>
      <c r="E260" s="4">
        <f t="shared" si="3"/>
        <v>50664.6</v>
      </c>
    </row>
    <row r="261" spans="1:5">
      <c r="A261" s="7" t="s">
        <v>465</v>
      </c>
      <c r="B261" s="8" t="s">
        <v>464</v>
      </c>
      <c r="C261" s="14">
        <v>66295</v>
      </c>
      <c r="D261" s="9">
        <v>0.1</v>
      </c>
      <c r="E261" s="4">
        <f t="shared" si="3"/>
        <v>59665.5</v>
      </c>
    </row>
    <row r="262" spans="1:5">
      <c r="A262" s="7" t="s">
        <v>467</v>
      </c>
      <c r="B262" s="8" t="s">
        <v>466</v>
      </c>
      <c r="C262" s="14">
        <v>179143</v>
      </c>
      <c r="D262" s="9">
        <v>0.1</v>
      </c>
      <c r="E262" s="4">
        <f t="shared" ref="E262:E268" si="4">PRODUCT(C262,0.9)</f>
        <v>161228.70000000001</v>
      </c>
    </row>
    <row r="263" spans="1:5">
      <c r="A263" s="7" t="s">
        <v>469</v>
      </c>
      <c r="B263" s="8" t="s">
        <v>468</v>
      </c>
      <c r="C263" s="14">
        <v>2163</v>
      </c>
      <c r="D263" s="9">
        <v>0.1</v>
      </c>
      <c r="E263" s="4">
        <f t="shared" si="4"/>
        <v>1946.7</v>
      </c>
    </row>
    <row r="264" spans="1:5">
      <c r="A264" s="7" t="s">
        <v>471</v>
      </c>
      <c r="B264" s="8" t="s">
        <v>470</v>
      </c>
      <c r="C264" s="14">
        <v>1576</v>
      </c>
      <c r="D264" s="9">
        <v>0.1</v>
      </c>
      <c r="E264" s="4">
        <f t="shared" si="4"/>
        <v>1418.4</v>
      </c>
    </row>
    <row r="265" spans="1:5">
      <c r="A265" s="7" t="s">
        <v>473</v>
      </c>
      <c r="B265" s="8" t="s">
        <v>472</v>
      </c>
      <c r="C265" s="14">
        <v>1312</v>
      </c>
      <c r="D265" s="9">
        <v>0.1</v>
      </c>
      <c r="E265" s="4">
        <f t="shared" si="4"/>
        <v>1180.8</v>
      </c>
    </row>
    <row r="266" spans="1:5">
      <c r="A266" s="7" t="s">
        <v>475</v>
      </c>
      <c r="B266" s="8" t="s">
        <v>474</v>
      </c>
      <c r="C266" s="14">
        <v>541</v>
      </c>
      <c r="D266" s="9">
        <v>0.1</v>
      </c>
      <c r="E266" s="4">
        <f t="shared" si="4"/>
        <v>486.90000000000003</v>
      </c>
    </row>
    <row r="267" spans="1:5">
      <c r="A267" s="7" t="s">
        <v>477</v>
      </c>
      <c r="B267" s="8" t="s">
        <v>476</v>
      </c>
      <c r="C267" s="14">
        <v>395</v>
      </c>
      <c r="D267" s="9">
        <v>0.1</v>
      </c>
      <c r="E267" s="4">
        <f t="shared" si="4"/>
        <v>355.5</v>
      </c>
    </row>
    <row r="268" spans="1:5">
      <c r="A268" s="7" t="s">
        <v>479</v>
      </c>
      <c r="B268" s="8" t="s">
        <v>478</v>
      </c>
      <c r="C268" s="14">
        <v>328</v>
      </c>
      <c r="D268" s="9">
        <v>0.1</v>
      </c>
      <c r="E268" s="4">
        <f t="shared" si="4"/>
        <v>295.2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AVI Systems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Landkammer</dc:creator>
  <cp:lastModifiedBy>Alex Austin</cp:lastModifiedBy>
  <dcterms:created xsi:type="dcterms:W3CDTF">2025-02-28T19:18:40Z</dcterms:created>
  <dcterms:modified xsi:type="dcterms:W3CDTF">2025-05-20T14:52:03Z</dcterms:modified>
</cp:coreProperties>
</file>