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avisystems-my.sharepoint.com/personal/sara_landkammer_avisystems_com/Documents/Documents/"/>
    </mc:Choice>
  </mc:AlternateContent>
  <xr:revisionPtr revIDLastSave="0" documentId="14_{73A1F426-EFA0-4DF9-95E4-851F697F5D83}" xr6:coauthVersionLast="47" xr6:coauthVersionMax="47" xr10:uidLastSave="{00000000-0000-0000-0000-000000000000}"/>
  <bookViews>
    <workbookView xWindow="37320" yWindow="-120" windowWidth="29040" windowHeight="15840" xr2:uid="{5D259679-8643-4A3B-87F7-C91E8377A4BE}"/>
  </bookViews>
  <sheets>
    <sheet name="US LLC USD Q-SYS Integrator" sheetId="24" r:id="rId1"/>
  </sheets>
  <definedNames>
    <definedName name="_xlnm._FilterDatabase" localSheetId="0" hidden="1">'US LLC USD Q-SYS Integrator'!$A$2:$D$402</definedName>
    <definedName name="_Table2_Out" hidden="1">#REF!</definedName>
    <definedName name="Cwvu.GREY_ALL." hidden="1">#REF!</definedName>
    <definedName name="_xlnm.Print_Area" localSheetId="0">'US LLC USD Q-SYS Integrator'!$A$1:$D$408</definedName>
    <definedName name="_xlnm.Print_Titles" localSheetId="0">'US LLC USD Q-SYS Integrator'!$2:$2</definedName>
    <definedName name="wrn.fcb2" hidden="1">{"FCB_ALL",#N/A,FALSE,"FCB"}</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8" i="24" l="1"/>
  <c r="F407" i="24"/>
  <c r="F406" i="24"/>
  <c r="F405" i="24"/>
  <c r="F404" i="24"/>
  <c r="F403" i="24"/>
  <c r="F402" i="24"/>
  <c r="F401" i="24"/>
  <c r="F400" i="24"/>
  <c r="F399" i="24"/>
  <c r="F398" i="24"/>
  <c r="F397" i="24"/>
  <c r="F396" i="24"/>
  <c r="F395" i="24"/>
  <c r="F394" i="24"/>
  <c r="F393" i="24"/>
  <c r="F392" i="24"/>
  <c r="F391" i="24"/>
  <c r="F390" i="24"/>
  <c r="F389" i="24"/>
  <c r="F388" i="24"/>
  <c r="F387" i="24"/>
  <c r="F386" i="24"/>
  <c r="F385" i="24"/>
  <c r="F384" i="24"/>
  <c r="F383" i="24"/>
  <c r="F382" i="24"/>
  <c r="F381" i="24"/>
  <c r="F380" i="24"/>
  <c r="F379" i="24"/>
  <c r="F378" i="24"/>
  <c r="F377" i="24"/>
  <c r="F376" i="24"/>
  <c r="F375" i="24"/>
  <c r="F374" i="24"/>
  <c r="F373" i="24"/>
  <c r="F372" i="24"/>
  <c r="F371" i="24"/>
  <c r="F370" i="24"/>
  <c r="F369" i="24"/>
  <c r="F368" i="24"/>
  <c r="F367" i="24"/>
  <c r="F366" i="24"/>
  <c r="F365" i="24"/>
  <c r="F364" i="24"/>
  <c r="F363" i="24"/>
  <c r="F362" i="24"/>
  <c r="F361" i="24"/>
  <c r="F360" i="24"/>
  <c r="F359" i="24"/>
  <c r="F358" i="24"/>
  <c r="F357" i="24"/>
  <c r="F356" i="24"/>
  <c r="F355" i="24"/>
  <c r="F354" i="24"/>
  <c r="F353" i="24"/>
  <c r="F352" i="24"/>
  <c r="F351" i="24"/>
  <c r="F350" i="24"/>
  <c r="F349" i="24"/>
  <c r="F348" i="24"/>
  <c r="F347" i="24"/>
  <c r="F346" i="24"/>
  <c r="F345" i="24"/>
  <c r="F344" i="24"/>
  <c r="F343" i="24"/>
  <c r="F342" i="24"/>
  <c r="F341" i="24"/>
  <c r="F340" i="24"/>
  <c r="F339" i="24"/>
  <c r="F338" i="24"/>
  <c r="F337" i="24"/>
  <c r="F336" i="24"/>
  <c r="F335" i="24"/>
  <c r="F334" i="24"/>
  <c r="F333" i="24"/>
  <c r="F332" i="24"/>
  <c r="F331" i="24"/>
  <c r="F330" i="24"/>
  <c r="F329" i="24"/>
  <c r="F328" i="24"/>
  <c r="F327" i="24"/>
  <c r="F326" i="24"/>
  <c r="F325" i="24"/>
  <c r="F324" i="24"/>
  <c r="F323" i="24"/>
  <c r="F322" i="24"/>
  <c r="F321" i="24"/>
  <c r="F320" i="24"/>
  <c r="F319" i="24"/>
  <c r="F318" i="24"/>
  <c r="F317" i="24"/>
  <c r="F316" i="24"/>
  <c r="F315" i="24"/>
  <c r="F314" i="24"/>
  <c r="F313" i="24"/>
  <c r="F312" i="24"/>
  <c r="F311" i="24"/>
  <c r="F310" i="24"/>
  <c r="F309" i="24"/>
  <c r="F308" i="24"/>
  <c r="F307" i="24"/>
  <c r="F306" i="24"/>
  <c r="F305" i="24"/>
  <c r="F304" i="24"/>
  <c r="F303" i="24"/>
  <c r="F302" i="24"/>
  <c r="F301" i="24"/>
  <c r="F300" i="24"/>
  <c r="F299" i="24"/>
  <c r="F298" i="24"/>
  <c r="F297" i="24"/>
  <c r="F296" i="24"/>
  <c r="F295" i="24"/>
  <c r="F294" i="24"/>
  <c r="F293" i="24"/>
  <c r="F292" i="24"/>
  <c r="F291" i="24"/>
  <c r="F290" i="24"/>
  <c r="F289" i="24"/>
  <c r="F288" i="24"/>
  <c r="F287" i="24"/>
  <c r="F286" i="24"/>
  <c r="F285" i="24"/>
  <c r="F284" i="24"/>
  <c r="F283" i="24"/>
  <c r="F282" i="24"/>
  <c r="F281" i="24"/>
  <c r="F280" i="24"/>
  <c r="F279" i="24"/>
  <c r="F278" i="24"/>
  <c r="F277" i="24"/>
  <c r="F276" i="24"/>
  <c r="F275" i="24"/>
  <c r="F274" i="24"/>
  <c r="F273" i="24"/>
  <c r="F272" i="24"/>
  <c r="F271" i="24"/>
  <c r="F270" i="24"/>
  <c r="F269" i="24"/>
  <c r="F268" i="24"/>
  <c r="F267" i="24"/>
  <c r="F266" i="24"/>
  <c r="F265" i="24"/>
  <c r="F264" i="24"/>
  <c r="F263" i="24"/>
  <c r="F262" i="24"/>
  <c r="F261" i="24"/>
  <c r="F260" i="24"/>
  <c r="F259" i="24"/>
  <c r="F258" i="24"/>
  <c r="F257" i="24"/>
  <c r="F256" i="24"/>
  <c r="F255" i="24"/>
  <c r="F254" i="24"/>
  <c r="F253" i="24"/>
  <c r="F252" i="24"/>
  <c r="F251" i="24"/>
  <c r="F250" i="24"/>
  <c r="F249" i="24"/>
  <c r="F248" i="24"/>
  <c r="F247" i="24"/>
  <c r="F246" i="24"/>
  <c r="F245" i="24"/>
  <c r="F244" i="24"/>
  <c r="F243" i="24"/>
  <c r="F242" i="24"/>
  <c r="F241" i="24"/>
  <c r="F240" i="24"/>
  <c r="F239" i="24"/>
  <c r="F238" i="24"/>
  <c r="F237" i="24"/>
  <c r="F236" i="24"/>
  <c r="F235" i="24"/>
  <c r="F234" i="24"/>
  <c r="F233" i="24"/>
  <c r="F232" i="24"/>
  <c r="F231" i="24"/>
  <c r="F230" i="24"/>
  <c r="F229" i="24"/>
  <c r="F228" i="24"/>
  <c r="F227" i="24"/>
  <c r="F226" i="24"/>
  <c r="F225" i="24"/>
  <c r="F224" i="24"/>
  <c r="F223" i="24"/>
  <c r="F222" i="24"/>
  <c r="F221" i="24"/>
  <c r="F220" i="24"/>
  <c r="F219" i="24"/>
  <c r="F218" i="24"/>
  <c r="F217" i="24"/>
  <c r="F216" i="24"/>
  <c r="F215" i="24"/>
  <c r="F214" i="24"/>
  <c r="F213" i="24"/>
  <c r="F212" i="24"/>
  <c r="F211" i="24"/>
  <c r="F210" i="24"/>
  <c r="F209" i="24"/>
  <c r="F208" i="24"/>
  <c r="F207" i="24"/>
  <c r="F206" i="24"/>
  <c r="F205" i="24"/>
  <c r="F204" i="24"/>
  <c r="F203" i="24"/>
  <c r="F202" i="24"/>
  <c r="F201" i="24"/>
  <c r="F200" i="24"/>
  <c r="F199" i="24"/>
  <c r="F198" i="24"/>
  <c r="F197" i="24"/>
  <c r="F196" i="24"/>
  <c r="F195" i="24"/>
  <c r="F194" i="24"/>
  <c r="F193" i="24"/>
  <c r="F192" i="24"/>
  <c r="F191" i="24"/>
  <c r="F190" i="24"/>
  <c r="F189" i="24"/>
  <c r="F188" i="24"/>
  <c r="F187" i="24"/>
  <c r="F186" i="24"/>
  <c r="F185" i="24"/>
  <c r="F184" i="24"/>
  <c r="F183" i="24"/>
  <c r="F182" i="24"/>
  <c r="F181" i="24"/>
  <c r="F180" i="24"/>
  <c r="F179" i="24"/>
  <c r="F178" i="24"/>
  <c r="F177" i="24"/>
  <c r="F176" i="24"/>
  <c r="F175" i="24"/>
  <c r="F174" i="24"/>
  <c r="F173" i="24"/>
  <c r="F172" i="24"/>
  <c r="F171" i="24"/>
  <c r="F170" i="24"/>
  <c r="F169" i="24"/>
  <c r="F168" i="24"/>
  <c r="F167" i="24"/>
  <c r="F166" i="24"/>
  <c r="F165" i="24"/>
  <c r="F164" i="24"/>
  <c r="F163" i="24"/>
  <c r="F162" i="24"/>
  <c r="F161" i="24"/>
  <c r="F160" i="24"/>
  <c r="F159" i="24"/>
  <c r="F158" i="24"/>
  <c r="F157" i="24"/>
  <c r="F156" i="24"/>
  <c r="F155" i="24"/>
  <c r="F154" i="24"/>
  <c r="F153" i="24"/>
  <c r="F152" i="24"/>
  <c r="F151" i="24"/>
  <c r="F150" i="24"/>
  <c r="F149" i="24"/>
  <c r="F148" i="24"/>
  <c r="F147" i="24"/>
  <c r="F146" i="24"/>
  <c r="F145" i="24"/>
  <c r="F144" i="24"/>
  <c r="F143" i="24"/>
  <c r="F142" i="24"/>
  <c r="F141" i="24"/>
  <c r="F140" i="24"/>
  <c r="F139" i="24"/>
  <c r="F138" i="24"/>
  <c r="F137" i="24"/>
  <c r="F136" i="24"/>
  <c r="F135" i="24"/>
  <c r="F134" i="24"/>
  <c r="F133" i="24"/>
  <c r="F132" i="24"/>
  <c r="F131" i="24"/>
  <c r="F130" i="24"/>
  <c r="F129" i="24"/>
  <c r="F128" i="24"/>
  <c r="F127" i="24"/>
  <c r="F126" i="24"/>
  <c r="F125" i="24"/>
  <c r="F124" i="24"/>
  <c r="F123" i="24"/>
  <c r="F122" i="24"/>
  <c r="F121" i="24"/>
  <c r="F120" i="24"/>
  <c r="F119" i="24"/>
  <c r="F118" i="24"/>
  <c r="F117" i="24"/>
  <c r="F116" i="24"/>
  <c r="F115" i="24"/>
  <c r="F114" i="24"/>
  <c r="F113" i="24"/>
  <c r="F112" i="24"/>
  <c r="F111" i="24"/>
  <c r="F110" i="24"/>
  <c r="F109" i="24"/>
  <c r="F108" i="24"/>
  <c r="F107" i="24"/>
  <c r="F106" i="24"/>
  <c r="F105" i="24"/>
  <c r="F104" i="24"/>
  <c r="F103" i="24"/>
  <c r="F102" i="24"/>
  <c r="F101" i="24"/>
  <c r="F100" i="24"/>
  <c r="F99" i="24"/>
  <c r="F98" i="24"/>
  <c r="F97" i="24"/>
  <c r="F96" i="24"/>
  <c r="F95" i="24"/>
  <c r="F94" i="24"/>
  <c r="F93" i="24"/>
  <c r="F92" i="24"/>
  <c r="F91" i="24"/>
  <c r="F90" i="24"/>
  <c r="F89" i="24"/>
  <c r="F88" i="24"/>
  <c r="F87" i="24"/>
  <c r="F86" i="24"/>
  <c r="F85" i="24"/>
  <c r="F84" i="24"/>
  <c r="F83" i="24"/>
  <c r="F82" i="24"/>
  <c r="F81" i="24"/>
  <c r="F80" i="24"/>
  <c r="F79" i="24"/>
  <c r="F78" i="24"/>
  <c r="F77" i="24"/>
  <c r="F76" i="24"/>
  <c r="F75" i="24"/>
  <c r="F74" i="24"/>
  <c r="F73" i="24"/>
  <c r="F72" i="24"/>
  <c r="F71"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12" i="24"/>
  <c r="F11" i="24"/>
  <c r="F10" i="24"/>
  <c r="F9" i="24"/>
  <c r="F8" i="24"/>
  <c r="F7" i="24"/>
  <c r="F6" i="24"/>
  <c r="F5" i="24"/>
  <c r="F4" i="24"/>
</calcChain>
</file>

<file path=xl/sharedStrings.xml><?xml version="1.0" encoding="utf-8"?>
<sst xmlns="http://schemas.openxmlformats.org/spreadsheetml/2006/main" count="811" uniqueCount="801">
  <si>
    <t>IT-42</t>
  </si>
  <si>
    <t>DPC-2</t>
  </si>
  <si>
    <t>DPC-4</t>
  </si>
  <si>
    <t>DPC-6</t>
  </si>
  <si>
    <t>DPC-10</t>
  </si>
  <si>
    <t>DDI-11</t>
  </si>
  <si>
    <t>AD-C821R SYSTEM</t>
  </si>
  <si>
    <t>AD-C820R SYSTEM</t>
  </si>
  <si>
    <t>AD-C1200</t>
  </si>
  <si>
    <t>AD-C1200BB</t>
  </si>
  <si>
    <t xml:space="preserve">High performance enclosure of AD-C1200 loudspeaker system. </t>
  </si>
  <si>
    <t>AD-C1200SG</t>
  </si>
  <si>
    <t xml:space="preserve">Steel grille for use with AD-C1200 in white (paintable). </t>
  </si>
  <si>
    <t>AD-C81Tw-WH</t>
  </si>
  <si>
    <t>AD-S28Tw-BK</t>
  </si>
  <si>
    <t>M10 KIT-W</t>
  </si>
  <si>
    <t>PC13L1M-NA</t>
  </si>
  <si>
    <t>LOUDSPEAKERS</t>
  </si>
  <si>
    <t>AC-C4T</t>
  </si>
  <si>
    <t xml:space="preserve">3" Rear support rack ear kit. </t>
  </si>
  <si>
    <t xml:space="preserve">7" Rear support rack ear kit. </t>
  </si>
  <si>
    <t>AC-C6T</t>
  </si>
  <si>
    <t>PTL-1</t>
  </si>
  <si>
    <t>AMPLIFIERS</t>
  </si>
  <si>
    <t>AC-C8T</t>
  </si>
  <si>
    <t>MD-110</t>
  </si>
  <si>
    <t>KW122</t>
  </si>
  <si>
    <t>12" two-way, 1000W, 75° axisymmetric, active loudspeaker for main or monitor.</t>
  </si>
  <si>
    <t>KW152</t>
  </si>
  <si>
    <t>15" two-way, 1000W, 60° axisymmetric, active loudspeaker.</t>
  </si>
  <si>
    <t>KW153</t>
  </si>
  <si>
    <t>15" three-way, 1000W, 60° axisymmetric, active loudspeaker with 6.5" horn-loaded midrange.</t>
  </si>
  <si>
    <t>KW122 COVER</t>
  </si>
  <si>
    <t>Soft, padded cover made with heavy-duty Nylon/Cordura® material for KW122.</t>
  </si>
  <si>
    <t>KW152 COVER</t>
  </si>
  <si>
    <t>Soft, padded cover made with heavy-duty Nylon/Cordura® material for KW152.</t>
  </si>
  <si>
    <t>KW153 COVER</t>
  </si>
  <si>
    <t>Soft, padded cover made with heavy-duty Nylon/Cordura® material for KW153.</t>
  </si>
  <si>
    <t>KLA AF12 TOTE</t>
  </si>
  <si>
    <t>Tote bag for the KLA AF12.</t>
  </si>
  <si>
    <t xml:space="preserve">Soft padded tote for the KLA12 Loudspeaker made with heavy-duty Nylon/Cordura® material. </t>
  </si>
  <si>
    <t xml:space="preserve">Soft padded cover for the KLA181 Subwoofer; constructed from heavy-duty Nylon/Cordura® material </t>
  </si>
  <si>
    <t>TOUCHMIX-8</t>
  </si>
  <si>
    <t xml:space="preserve">Touch-screen digital audio mixer with 8 mic/line inputs, 2 stereo inputs, 4 effects, 4 aux sends. </t>
  </si>
  <si>
    <t>TOUCHMIX-16</t>
  </si>
  <si>
    <t xml:space="preserve">Touch-screen digital audio mixer with 16 mic/line inputs, 2 stereo inputs, 4 effects, 6 mono aux sends, 2 stereo aux sends. </t>
  </si>
  <si>
    <t>MIXERS</t>
  </si>
  <si>
    <t>TMR-1</t>
  </si>
  <si>
    <t>RMX850a</t>
  </si>
  <si>
    <t>RMX1450a</t>
  </si>
  <si>
    <t>RMX2450a</t>
  </si>
  <si>
    <t>RMX4050a</t>
  </si>
  <si>
    <t>RMX5050a</t>
  </si>
  <si>
    <t>GXD4</t>
  </si>
  <si>
    <t>GXD8</t>
  </si>
  <si>
    <t>GX3</t>
  </si>
  <si>
    <t>GX5</t>
  </si>
  <si>
    <t>PLENUM KIT</t>
  </si>
  <si>
    <t>The UL-approved Plenum Kit enables SPA amplifiers to be used in plenum systems.</t>
  </si>
  <si>
    <t>SPA2-60</t>
  </si>
  <si>
    <t>SPA4-60</t>
  </si>
  <si>
    <t>SP-36</t>
  </si>
  <si>
    <t>SP-16x</t>
  </si>
  <si>
    <t>AC-MR4</t>
  </si>
  <si>
    <t>AC-MR6</t>
  </si>
  <si>
    <t>AC-MR8</t>
  </si>
  <si>
    <t>AD-MR4</t>
  </si>
  <si>
    <t>AD-MR6</t>
  </si>
  <si>
    <t>AD-MR8</t>
  </si>
  <si>
    <t>SPA2-200</t>
  </si>
  <si>
    <t>SPA4-100</t>
  </si>
  <si>
    <t>TOUCHMIX-30 PRO</t>
  </si>
  <si>
    <t>TMR-2</t>
  </si>
  <si>
    <t>Rack-mount adaptor kit for TouchMix-30 Pro.</t>
  </si>
  <si>
    <t>TOUCHMIX-30 TABLET SUPPORT STAND</t>
  </si>
  <si>
    <t>Tablet Stand for the TouchMix-30 Pro.</t>
  </si>
  <si>
    <t>TOUCHMIX-30 PRO TOTE</t>
  </si>
  <si>
    <t>Soft, padded polyester tote with zippered accessory pouch for TouchMix-30 Pro.</t>
  </si>
  <si>
    <t>TOUCHMIX-30 PRO DUST COVER</t>
  </si>
  <si>
    <t>LIST</t>
  </si>
  <si>
    <t>PTZ-CMB1</t>
  </si>
  <si>
    <t>I/O USB Bridge</t>
  </si>
  <si>
    <t>CORE 510i Kit</t>
  </si>
  <si>
    <t>K8.2</t>
  </si>
  <si>
    <t>K10.2</t>
  </si>
  <si>
    <t>K12.2</t>
  </si>
  <si>
    <t>K8 OUTDOOR COVER</t>
  </si>
  <si>
    <t>K10 OUTDOOR COVER</t>
  </si>
  <si>
    <t>K12 OUTDOOR COVER</t>
  </si>
  <si>
    <t>K.2 LOC</t>
  </si>
  <si>
    <t>KS212C</t>
  </si>
  <si>
    <t>CASTER KIT-L</t>
  </si>
  <si>
    <t>PTZ-WMB1</t>
  </si>
  <si>
    <t>M2-MD-S</t>
  </si>
  <si>
    <t>KS LOC</t>
  </si>
  <si>
    <t>AC-C2T</t>
  </si>
  <si>
    <t>KS212C-CVR</t>
  </si>
  <si>
    <t>Lock Out Kit for K.2 Series.  Screw-down tamper-proof cover for LCD menu and Input Gains.</t>
  </si>
  <si>
    <t>M8 KIT-A</t>
  </si>
  <si>
    <t>M10 KIT-C</t>
  </si>
  <si>
    <t>KS112</t>
  </si>
  <si>
    <t xml:space="preserve">3600W active, Cardioid subwoofer; dual 12-inch woofers; 4 large, swivel casters; dual M20 threaded pole socket; speaker pole included.  </t>
  </si>
  <si>
    <t xml:space="preserve">Lock Out Kit for KS Series.  Screw-down tamper-proof cover for LCD menu and Input Gains.   </t>
  </si>
  <si>
    <t>KS112-CVR</t>
  </si>
  <si>
    <t>Q-SYS PLATFORM</t>
  </si>
  <si>
    <t>AD-S112-sw-BK</t>
  </si>
  <si>
    <t>AD-S112-sw-WH</t>
  </si>
  <si>
    <t xml:space="preserve">2000W active, Compact subwoofer; 12-inch woofer; 4 large, swivel casters; dual M20 threaded pole socket; speaker pole optional accessory.  </t>
  </si>
  <si>
    <t>AD-P4T-WH</t>
  </si>
  <si>
    <t>AD-P6T-WH</t>
  </si>
  <si>
    <t>AD-MC245</t>
  </si>
  <si>
    <t>AD-MG245</t>
  </si>
  <si>
    <t>AD-P.SAT-WH</t>
  </si>
  <si>
    <t>AD-P.SAT-BK</t>
  </si>
  <si>
    <t>AD-P.SUB-BK</t>
  </si>
  <si>
    <t>AD-C.SUB-BK</t>
  </si>
  <si>
    <t>AD-C.SAT-BK</t>
  </si>
  <si>
    <t>AD-C.SAT-WH</t>
  </si>
  <si>
    <t>AD-S.SUB-BK</t>
  </si>
  <si>
    <t>AD-S.SAT-BK</t>
  </si>
  <si>
    <t>AD-S.SAT-WH</t>
  </si>
  <si>
    <t>AD-S.SUB-WH</t>
  </si>
  <si>
    <t>MP-A20V</t>
  </si>
  <si>
    <t>MP-A40V</t>
  </si>
  <si>
    <t>MP-A80V</t>
  </si>
  <si>
    <t>AD-P.SUB-WH</t>
  </si>
  <si>
    <t>AD-C.SUB-WH</t>
  </si>
  <si>
    <t>Soft, padded cover made with heavy-duty Nylon/Cordura® material for E118SW.</t>
  </si>
  <si>
    <t>CP8</t>
  </si>
  <si>
    <t>CP12</t>
  </si>
  <si>
    <t>1000W active portable loudspeaker system; 12-inch woofer; 1.0-inch compression driver; 75 degree conical waveguide; pole socket; selectable user contours. For use as main or stage monitor.</t>
  </si>
  <si>
    <t>CP8 OUTDOOR COVER</t>
  </si>
  <si>
    <t>Powder coated steel yoke for mounting the CP8 vertically or horizontally to structures.</t>
  </si>
  <si>
    <t>CP8 TOTE</t>
  </si>
  <si>
    <t>Soft, padded tote made with weather resistant, heavy-duty Nylon/Cordura® material.</t>
  </si>
  <si>
    <t>CP12 OUTDOOR COVER</t>
  </si>
  <si>
    <t>Powder coated steel yoke for mounting the CP12 vertically or horizontally to structures.</t>
  </si>
  <si>
    <t>CP12 TOTE</t>
  </si>
  <si>
    <t>MP-M40</t>
  </si>
  <si>
    <t>MP-M80</t>
  </si>
  <si>
    <t>CTEL4</t>
  </si>
  <si>
    <t>Four RJ-11 connectors to interface Q-SYS Cores and I/O Frames to analog telephony (POTS) systems.</t>
  </si>
  <si>
    <t>AC-S4T-WH</t>
  </si>
  <si>
    <t>AC-S6T-WH</t>
  </si>
  <si>
    <t>AD-S4T-WH</t>
  </si>
  <si>
    <t>AD-S6T-WH</t>
  </si>
  <si>
    <t>AD-S8T-WH</t>
  </si>
  <si>
    <t>AD-S10T-WH</t>
  </si>
  <si>
    <t>AD-S12-WH</t>
  </si>
  <si>
    <t>AD-S802T-WH</t>
  </si>
  <si>
    <t>AD-S162T-WH</t>
  </si>
  <si>
    <t>AD-S282H-WH</t>
  </si>
  <si>
    <t>AD-YMS8-WH</t>
  </si>
  <si>
    <t>AD-YMS10-WH</t>
  </si>
  <si>
    <t>AD-YMS12-WH</t>
  </si>
  <si>
    <t>1000W active, portable loudspeaker system; 8-inch woofer; 1.0-inch compression driver; 90 degree conical waveguide; pole socket; selectable user contours. For use as main or stage monitor.</t>
  </si>
  <si>
    <t>2000W active, portable loudspeaker system; 8-inch woofer; 1.0-inch compression driver; 105 degree conical waveguide; dual angle pole socket; presets and user adjustable DSP. For use as main or stage monitor.</t>
  </si>
  <si>
    <t>2000W active, portable loudspeaker system; 10-inch woofer; 1.0-inch compression driver; 90 degree conical waveguide; dual angle pole socket; presets and user adjustable DSP, for use as main or stage monitor.</t>
  </si>
  <si>
    <t>2000W active portable loudspeaker system; 12-inch woofer; 1.0-inch compression driver; 75 degree conical waveguide; dual angle pole socket; presets and user adjustable DSP. For use as main or stage monitor.</t>
  </si>
  <si>
    <t xml:space="preserve">Powder coated steel yoke for mounting the  K8.2 vertically or horizontally to structures.  </t>
  </si>
  <si>
    <t xml:space="preserve">Powder coated steel yoke for mounting the  K10.2 vertically or horizontally to structures.  </t>
  </si>
  <si>
    <t xml:space="preserve">Powder coated steel yoke for mounting the  K12.2 vertically or horizontally to structures.  </t>
  </si>
  <si>
    <t>Soft, padded cover made with weather resistant, heavy-duty Nylon/Cordura® material for KSub with grille guard.</t>
  </si>
  <si>
    <t xml:space="preserve">Soft, padded cover made with weather resistant, heavy-duty Nylon/Cordura® material for KSub with grille guard. </t>
  </si>
  <si>
    <t>Powder coated steel yoke for mounting the E110 horizontally or vertically to structures.</t>
  </si>
  <si>
    <t>Powder coated steel yoke for mounting the E12 or E112 horizontally or vertically.</t>
  </si>
  <si>
    <t>Powder coated steel yoke for mounting the E15 or E115 horizontally or vertically.</t>
  </si>
  <si>
    <t>Lightweight, class-D professional power amplifier with DSP, 2 channels, 400 watts/ch at 8Ω, 600 watts/ch at 4Ω, total power capacity of 1600 watts.</t>
  </si>
  <si>
    <t>Lightweight, class-D professional power amplifier with DSP, 2 channels, 800 watts/ch at 8Ω, 1200 watts/ch at 4Ω, total power capacity of 4500 watts.</t>
  </si>
  <si>
    <t>AC-C4T-nb</t>
  </si>
  <si>
    <t>AC-C8T-nb</t>
  </si>
  <si>
    <t>CX-Q 2K4</t>
  </si>
  <si>
    <t>CX-Q 4K4</t>
  </si>
  <si>
    <t>CX-Q 8K4</t>
  </si>
  <si>
    <t>CX-Q 4K8</t>
  </si>
  <si>
    <t>CX-Q 8K8</t>
  </si>
  <si>
    <t>AD-S6-BK</t>
  </si>
  <si>
    <t>AD-S6-WH</t>
  </si>
  <si>
    <t>CP8YM</t>
  </si>
  <si>
    <t>CP12YM</t>
  </si>
  <si>
    <t>REAR RACK EAR KIT 7IN</t>
  </si>
  <si>
    <t>REAR RACK EAR KIT 3IN</t>
  </si>
  <si>
    <t>KS118-CVR</t>
  </si>
  <si>
    <t>SP-26</t>
  </si>
  <si>
    <t>KS118</t>
  </si>
  <si>
    <t>3600W active, ported subwoofer; high powered 18-inch woofer; 4 large, swivel casters; M20 threaded pole socket; speaker pole optional accessory.</t>
  </si>
  <si>
    <t>K8 TOTE</t>
  </si>
  <si>
    <t>K10 TOTE</t>
  </si>
  <si>
    <t>K12 TOTE</t>
  </si>
  <si>
    <t>K10.2 YOKE</t>
  </si>
  <si>
    <t>K8.2 YOKE</t>
  </si>
  <si>
    <t>K12.2 YOKE</t>
  </si>
  <si>
    <t>KLA181 COVER</t>
  </si>
  <si>
    <t>AD-S402T-BK</t>
  </si>
  <si>
    <t xml:space="preserve">12" High-power coaxial ceiling speaker baffle, 70/100V transformer with 16Ω bypass, 85° conical coverage. Fits AD-C1200BB back box enclosure or standard ~2.75 cubic foot enclosures. </t>
  </si>
  <si>
    <t>TouchMix-16 and TouchMix-8 Rack Mounting Kit/ BLK.</t>
  </si>
  <si>
    <t>Fabric dust cover for TouchMix-30 Pro.</t>
  </si>
  <si>
    <t xml:space="preserve">8 input 4 output digital business music zone mixer / processor for music and paging applications with wired and wireless control capability.  </t>
  </si>
  <si>
    <t>16 input 8 output digital business music zone mixer / processor for music and paging applications with wired and wireless control capability.</t>
  </si>
  <si>
    <t>400W FlexAmp technology Hi-Z / Lo-Z amplifier, 2 x 200W into 4Ω, 8Ω, 70V and 100V, Highpass filter per channel, GPIO for Remote Standby and Amp Status.</t>
  </si>
  <si>
    <t>1/2 RU 2 Channel ENERGY STAR amplifier / Stereo operation 60 watts into 8Ω &amp; 4Ω, Bridged operation 200 watts into 8Ω &amp; 4Ω, and 250 watts into 70v and 100v / 100-240 VAC Operation.</t>
  </si>
  <si>
    <t>1/2 RU 2 Channel ENERGY STAR amplifier / Stereo Operation 200 watts into 8Ω &amp; 4Ω, Bridged operation 400 watts into 8Ω &amp; 4Ω, and 350 watts into 70v and 100v / 100-240 VAC Operation.</t>
  </si>
  <si>
    <t>1/2 RU 4 Channel ENERGY STAR amplifier / Multichannel operation 60 watts into 8Ω &amp; 4Ω, Bridged pair operation 200 watts into 8Ω &amp; 4Ω, and 250 watts into 70v and 100v / 100-240 VAC Operation.</t>
  </si>
  <si>
    <t>1/2 RU 4 Channel ENERGY STAR amplifier / Multichannel Operation 100 watts into 8Ω &amp; 4Ω, Bridged pair operation 200 watts into 8Ω &amp; 4Ω, and 350 watts into 70v and 100v / 100-240 VAC Operation .</t>
  </si>
  <si>
    <t>2 channels, 200 watts/ch at 8Ω, 300 watts/ch at 4Ω, 430 watts/ch at 2Ω.</t>
  </si>
  <si>
    <t>2 channels, 280 watts/ch at 8Ω, 450 watts/ch at 4Ω, 700 watts/ch at 2Ω.</t>
  </si>
  <si>
    <t>2 channels, 500 watts/ch at 8Ω, 750 watts/ch at 4Ω, 1200 watts/ch at 2Ω.</t>
  </si>
  <si>
    <t>2 channels, 850 watts/ch at 8Ω, 1400 watts/ch at 4Ω, 2000 watts/ch at 2Ω, 4000 watts/ch at 4Ω (bridged).</t>
  </si>
  <si>
    <t>2 channels, 1100 watts/ch at 8Ω, 1800 watts/ch at 4Ω, 2500 watts/ch at 2Ω, 5000 watts/ch at 4Ω (bridged).</t>
  </si>
  <si>
    <t>Isolation Transformer – 25V, 70V , and 100V dual output transformer for CX302.</t>
  </si>
  <si>
    <t xml:space="preserve">Four channels of microphone / line-level analog audio input with 48V phantom power.  </t>
  </si>
  <si>
    <t xml:space="preserve">Four channels of microphone / line-level analog audio input with high performance pre-amplifiers and 48V phantom power.  </t>
  </si>
  <si>
    <t xml:space="preserve">Four channels of balanced, line-level analog output.  </t>
  </si>
  <si>
    <t xml:space="preserve">Four channels of AES-3 digital audio with channel pairs configurable as input or output.  </t>
  </si>
  <si>
    <t xml:space="preserve">Sixteen channels of AES-3 digital audio input on dual RJ45 connectors. </t>
  </si>
  <si>
    <t>Four channels (2 DataPorts) for connection to DataPort equipped QSC amplifiers.</t>
  </si>
  <si>
    <t>Q-SYS Dante Bridge Card, 64x64.</t>
  </si>
  <si>
    <t>Q-SYS Core 110 UCI Deployment Software License, Perpetual.</t>
  </si>
  <si>
    <t>Q-SYS Core 110 Scripting Engine Software License, Perpetual.</t>
  </si>
  <si>
    <t>Q-SYS Core 510 UCI Deployment Software License, Perpetual.</t>
  </si>
  <si>
    <t>Q-SYS Core 510 Scripting Engine Software License, Perpetual.</t>
  </si>
  <si>
    <t>Pilot Tone Load for End-of-line monitoring of loudspeaker circuits.</t>
  </si>
  <si>
    <t>DataPort accessory card, converts an HD15 connector on DataPort amplifiers to a terminal block style connector.  Same as DDI-3, except DataPort connector is right angle mounted. Provides access to the amplifier's 15Vdc output, standby control connectivity.</t>
  </si>
  <si>
    <t>DataPort cable, HD15 connector, 2 ft. length.</t>
  </si>
  <si>
    <t>DataPort cable, HD15 connector, 4 ft. length.</t>
  </si>
  <si>
    <t>DataPort cable, HD15 connector, 6 ft. length.</t>
  </si>
  <si>
    <t>DataPort cable, HD15 connector, 10 ft. length.</t>
  </si>
  <si>
    <t>AD-S402T-WH</t>
  </si>
  <si>
    <t>AD-S802T-BK</t>
  </si>
  <si>
    <t>AD-P.HALO-BK</t>
  </si>
  <si>
    <t>AD-P.HALO-WH</t>
  </si>
  <si>
    <t>1RU Steel Rack Tray</t>
  </si>
  <si>
    <t>Axon series, 1 RU rack tray</t>
  </si>
  <si>
    <t>C1</t>
  </si>
  <si>
    <t>Single gang US, IP Wall Controller, PoE (includes white and black faceplates)</t>
  </si>
  <si>
    <t>unD6IO</t>
  </si>
  <si>
    <t>unD6IO-BT</t>
  </si>
  <si>
    <t>unDNEMO</t>
  </si>
  <si>
    <t>unDX2IO+</t>
  </si>
  <si>
    <t>4x2 Channel 2 Gang US Dante/AES67 Wall Plate 2 Mic/Line In x 2 Out (XLR), Phoenix I/O, PoE (white and black faceplates included)</t>
  </si>
  <si>
    <t>unDX4I</t>
  </si>
  <si>
    <t>unHX2D</t>
  </si>
  <si>
    <t>D16Mio</t>
  </si>
  <si>
    <t>D32Mi</t>
  </si>
  <si>
    <t>D32o</t>
  </si>
  <si>
    <t>Zip4</t>
  </si>
  <si>
    <t>Zip4-3G</t>
  </si>
  <si>
    <t>Zip4-Mag Mic Base</t>
  </si>
  <si>
    <t>Zip4-PTT Mic-Std</t>
  </si>
  <si>
    <t>Zip4-PTT Mic-Mag</t>
  </si>
  <si>
    <t>AC-C2T-LP</t>
  </si>
  <si>
    <t>AD-S5T-BK</t>
  </si>
  <si>
    <t>AD-S5T-WH</t>
  </si>
  <si>
    <t>CORE 8 FLEX</t>
  </si>
  <si>
    <t>CORE NANO</t>
  </si>
  <si>
    <t>NV-32-H (Core Capable)</t>
  </si>
  <si>
    <t>AXPIO</t>
  </si>
  <si>
    <t>2 Channel Axiom Bus Analog Input and Output expander (for use with Axiom wall plates).</t>
  </si>
  <si>
    <t>D2i</t>
  </si>
  <si>
    <t>Single gang US Dante/AES67 Wall Plate with 2 Mic/Line Inputs on XLR and 1/4” TRS combo connectors, PoE (includes white and black faceplates, Axiom bus expansion capable).</t>
  </si>
  <si>
    <t>DTH1620</t>
  </si>
  <si>
    <t>Dante/AES67 16-channel by 20 Watt ruggedized themed attraction amplifier.</t>
  </si>
  <si>
    <t>Threaded speaker pole extension, 35 mm diameter, 16" length.</t>
  </si>
  <si>
    <t>Threaded speaker pole, 35 mm diameter, 26" length.</t>
  </si>
  <si>
    <t>Threaded speaker pole, 35 mm diameter, 36” length.</t>
  </si>
  <si>
    <t>4-Channel 500W/CH Q-SYS Network Amplifier, Lo-Z, 70V, 100V direct drive, FlexAmp™, Mic/line Inputs, 100-240V.</t>
  </si>
  <si>
    <t>4-Channel 1000W/CH Q-SYS Network Amplifier, Lo-Z, 70V, 100V direct drive, FlexAmp™, Mic/line Inputs, 100-240V.</t>
  </si>
  <si>
    <t>4-Channel 2000W/CH Q-SYS Network Amplifier, Lo-Z, 70V, 100V direct drive, FlexAmp™, Mic/line Inputs, 100-240V.</t>
  </si>
  <si>
    <t>8-Channel 500W/CH Q-SYS Network Amplifier, Lo-Z, 70V, 100V direct drive, FlexAmp™, with Mic/line Inputs, 100-240V.</t>
  </si>
  <si>
    <t>8-Channel 1000W/CH Q-SYS Network Amplifier, Lo-Z, 70V, 100V direct drive, FlexAmp™, with Mic/line Inputs, 100-240V.</t>
  </si>
  <si>
    <t>Accessory, North American Power Cord, 14 AWG, 1 m, Locking IEC</t>
  </si>
  <si>
    <t>Lightweight, professional power amplifier, 2 channels, 300 watts/ch at 8Ω, 425 watts/ch at 4Ω.</t>
  </si>
  <si>
    <t>Lightweight, professional power amplifier, 2 channels, 500 watts/ch at 8Ω, 700 watts/ch at 4Ω.</t>
  </si>
  <si>
    <t>Unified Core with 8 local audio I/O channels, 64x64 network I/O channels with 8x8 Software-based Dante license included, USB AV bridging, dual LAN ports, VoIP telephony, 8x8 GPIO, 8 AEC processors, Half-size 1RU.</t>
  </si>
  <si>
    <t>Network Core, 64x64 network I/O channels with 8x8 Software-based Dante license included, USB AV bridging, dual LAN ports, VoIP telephony, 8 AEC processors, Half-size 1RU.</t>
  </si>
  <si>
    <t>800W FlexAmp technology Hi-Z / Lo-Z amplifier, 4 x 200W into 4Ω, 8Ω, 70V and 100V, Highpass filter per channel, GPIO for Remote Standby and Amp Status.</t>
  </si>
  <si>
    <t>1600W FlexAmp technology Hi-Z / Lo-Z amplifier, 8 x 200W into 4Ω, 8Ω, 70V and 100V, Highpass filter per channel, GPIO for Remote Standby and Amp Status.</t>
  </si>
  <si>
    <t>4x2 Channel 2 Gang US, Dante/AES67 Wall Plate w/Bluetooth, RCA, 3.5 mm I/O, PoE (white and black faceplates included).</t>
  </si>
  <si>
    <t>64 Channel Desktop Dante Audio Monitor w/USB.</t>
  </si>
  <si>
    <t>4x2 Channel Dual Gang, Dante/AES67 US Wall Plate 4 Mic/Line In (XLR), Phoenix I/O, PoE.</t>
  </si>
  <si>
    <t>Dante/AES67-enabled, HDMI Audio De-Embedder/Embedder.</t>
  </si>
  <si>
    <t>16x16 Channel Mic/Line I/O Dante/AES67 Interface, 1RU.</t>
  </si>
  <si>
    <t>32 Channel Mic/Line In Dante/AES67 Interface, 1RU.</t>
  </si>
  <si>
    <t>32 Channel Line Out Dante/AES67 Interface, 1RU.</t>
  </si>
  <si>
    <t>4-Zone Dante/AES67 Paging Interface, PoE, dual gang.</t>
  </si>
  <si>
    <t>4-Zone Dante/AES67 Paging Interface, PoE, triple gang.</t>
  </si>
  <si>
    <t>Zip series magnetic mic receiver base.</t>
  </si>
  <si>
    <t>Zip series PTT Paging microphone, RJ-45 terminated.</t>
  </si>
  <si>
    <t>Zip series PTT Paging microphone, RJ-45 terminated w/magnetic base.</t>
  </si>
  <si>
    <t>4x2 Channel Dual Gang US, Dante/AES67 Wall Plate 2 Mic/Line In (XLR), RCA, 3.5 mm I/O, PoE (white and black faceplates included).</t>
  </si>
  <si>
    <t>Q-SYS Core 8 Flex, Core Nano, NV-32-H (Core Capable).  UCI Deployment Software License, Perpetual.</t>
  </si>
  <si>
    <t>Q-SYS Core 8 Flex, Core Nano, NV-32-H (Core Capable).  Scripting Engine Software License, Perpetual.</t>
  </si>
  <si>
    <t>4K60 4:4:4 Network Video Endpoint for the Q-SYS Ecosystem, software configurable as Encoder or Decoder. 3 HDMI 2.0 Inputs, 2 HDMI 2.0 Outputs, on-board AV Bridging. Supports optional stand-alone “Q-SYS Core Mode" operation for audio DSP with local video switching (no encoding or decoding) and AV Bridging.</t>
  </si>
  <si>
    <t>Touch-screen digital audio mixer with 32 inputs (24 mic/line, 6 line, USB stereo), 6 effects, 16 aux sends.</t>
  </si>
  <si>
    <t xml:space="preserve">Q-SYS PoE bridging endpoint for AV-to-USB Bridging. Delivers driverless USB 2.0 connection. Includes dual LAN connections.                                                                                     </t>
  </si>
  <si>
    <t>Q-SYS Core 8 Flex, Core Nano, NV-32-H (Core Capable) license for Microsoft Teams Room software features, enables both Q-SYS Scripting and UCI Deployment, Perpetual</t>
  </si>
  <si>
    <t>Q-SYS Core 110 license for Microsoft Teams Room software features, enables both Q-SYS Scripting and UCI Deployment, Perpetual</t>
  </si>
  <si>
    <t>Q-SYS Core 510 license for Microsoft Teams Room software features, enables both Q-SYS Scripting and UCI Deployment, Perpetual</t>
  </si>
  <si>
    <t>Passive 2-way, 1x12", single enclosure</t>
  </si>
  <si>
    <t>Passive 2-way, 1x15", single enclosure</t>
  </si>
  <si>
    <t>SC-2150</t>
  </si>
  <si>
    <t>Passive or Bi-amp 3-way, 2x15", 6.5" mid-range and 1.4" HF</t>
  </si>
  <si>
    <t>SC-223X</t>
  </si>
  <si>
    <t xml:space="preserve">Passive 3-way, 2x15", consists of MH-1060X and LF-2215 components </t>
  </si>
  <si>
    <t>SC-413C</t>
  </si>
  <si>
    <t xml:space="preserve">Bi or tri-amp, 3-way, 1x15", consists of LF-4115 and MH-1075C components </t>
  </si>
  <si>
    <t>SC-423C</t>
  </si>
  <si>
    <t xml:space="preserve">Bi or tri-amp, 3-way, 2x15", consists of LF-4215 and MH-1075C components </t>
  </si>
  <si>
    <t>SC-423C-F</t>
  </si>
  <si>
    <t xml:space="preserve">Flyable high power, bi-amp, 3-way, 2x15", consists of LF-4215-F and MH-1075C-F components  </t>
  </si>
  <si>
    <t xml:space="preserve">High power, bi or tri-amp, 3-way, 4x15", consists of 2 x LF-4215 and MH-1075C components </t>
  </si>
  <si>
    <t>SC-414</t>
  </si>
  <si>
    <t xml:space="preserve">High power, tri or quad-amp, 4-way, 1x15", consists of LF-4115 and MHV-1090 components </t>
  </si>
  <si>
    <t>SC-424</t>
  </si>
  <si>
    <t xml:space="preserve">High power, tri or quad-amp, 4-way, 2x15", consists of LF-4215 and MHV-1090 components </t>
  </si>
  <si>
    <t>SC-444</t>
  </si>
  <si>
    <t xml:space="preserve">High power, tri or quad-amp, 4-way, 4x15", consists of 2x LF-4215 and MHV-1090 components </t>
  </si>
  <si>
    <t>SB-1180</t>
  </si>
  <si>
    <t xml:space="preserve">Compact cinema subwoofer, single 18" 600 W transducer, 98 dB sensitivity </t>
  </si>
  <si>
    <t>SB-2180</t>
  </si>
  <si>
    <t xml:space="preserve">Cinema subwoofer, dual 18" transducers, 1100 watts, 101 dB sensitivity </t>
  </si>
  <si>
    <t>SB-7218</t>
  </si>
  <si>
    <t xml:space="preserve">Cinema subwoofer, dual 18" 700 W transducers, 101 dB sensitivity </t>
  </si>
  <si>
    <t>SR-8200</t>
  </si>
  <si>
    <t>SB-118F</t>
  </si>
  <si>
    <t xml:space="preserve">Flyable cinema subwoofer, 8 x M10 suspension points, single 18" 800 W transducer, 98 dB sensitivity  </t>
  </si>
  <si>
    <t>SB-218F</t>
  </si>
  <si>
    <t xml:space="preserve">Flyable cinema subwoofer, 8 x M10 suspension points, dual 18" 800 W transducers, 101 dB sensitivity </t>
  </si>
  <si>
    <t>LF-4215-F</t>
  </si>
  <si>
    <t xml:space="preserve">Flyable high power low-frequency cabinet, dual 15", 4Ω, 99.5 dB sensitivity </t>
  </si>
  <si>
    <t>YM-300</t>
  </si>
  <si>
    <t>Yoke mount kit for SR-800, SR-1000, SR-8101</t>
  </si>
  <si>
    <t>YM-46</t>
  </si>
  <si>
    <t>Yoke mount kit for SR-8200</t>
  </si>
  <si>
    <t>YM-400</t>
  </si>
  <si>
    <t>Yoke mount kit for SR-1020, SR-1030, SR-1290</t>
  </si>
  <si>
    <t>YM-500</t>
  </si>
  <si>
    <t>Yoke mount kit for SR-1590</t>
  </si>
  <si>
    <t>QM-SW</t>
  </si>
  <si>
    <t>Side wall bracket for all SR Series surrounds (EXCEPT SR-5152)</t>
  </si>
  <si>
    <t>QM-BW</t>
  </si>
  <si>
    <t>Back wall bracket for all SR Series surrounds (EXCEPT SR-5152) with 8° down angle</t>
  </si>
  <si>
    <t>DCA1222</t>
  </si>
  <si>
    <t>2 channels, 215 watts/ch @ 8Ω, 375 watts/ch @ 4Ω, 600 watts/ch @ 2Ω</t>
  </si>
  <si>
    <t>DCA1622</t>
  </si>
  <si>
    <t>2 channels, 350 watts/ch @ 8Ω, 600 watts/ch @ 4Ω, 800 watts/ch @ 2Ω</t>
  </si>
  <si>
    <t>DCA1644</t>
  </si>
  <si>
    <t>4 channels, 250 watts/ch @ 8Ω, 400 watts/ch @ 4Ω</t>
  </si>
  <si>
    <t>DCA1824</t>
  </si>
  <si>
    <t>4 channels, 170 watts/ch @ 8Ω, 250 watts/ch @ 4Ω, 450 watts/ch @ 2Ω</t>
  </si>
  <si>
    <t>DCA2422</t>
  </si>
  <si>
    <t>2 channels, 475 watts/ch @ 8Ω, 825 watts/ch @ 4Ω, 1200 watts/ch @ 2Ω</t>
  </si>
  <si>
    <t>2 channels, 625 watts/ch @ 8Ω, 1050 watts/ch @ 4Ω, 1500 watts/ch @ 2Ω</t>
  </si>
  <si>
    <t>2 channels, 800 watts/ch @ 8Ω, 1250 watts/ch @ 4Ω, 1700 watts/ch @ 2Ω</t>
  </si>
  <si>
    <r>
      <t xml:space="preserve">1 RU I/O for digital cinema applications for use with Q-SYS Cores. Inputs AES3, line/mic, automation.   Outputs Q-LAN A &amp; B, HI/VI, and line/speaker out. </t>
    </r>
    <r>
      <rPr>
        <b/>
        <sz val="12"/>
        <rFont val="Calibri"/>
        <family val="2"/>
        <scheme val="minor"/>
      </rPr>
      <t xml:space="preserve"> </t>
    </r>
  </si>
  <si>
    <t>DCIO-H</t>
  </si>
  <si>
    <t xml:space="preserve">1 RU I/O for digital cinema applications for use with Q-SYS Cores. Inputs AES3, line/mic, automation.   Outputs Q-LAN A &amp; B, HI/VI, and line/speaker out.  HDMI in/out. </t>
  </si>
  <si>
    <t>RSC112</t>
  </si>
  <si>
    <t>RSB212</t>
  </si>
  <si>
    <t>RBK-12</t>
  </si>
  <si>
    <t>(Optional) Baffle wings kit for RSC-112 and RSB-212; one kit includes one Left and one Right wing section and attachment hardware.  One kit per loudspeaker.</t>
  </si>
  <si>
    <t>CINEMA LOUDSPEAKERS</t>
  </si>
  <si>
    <t>CDN64</t>
  </si>
  <si>
    <t>AC-S4T-BK</t>
  </si>
  <si>
    <t>AC-S6T-BK</t>
  </si>
  <si>
    <r>
      <t xml:space="preserve">Cinema surround loudspeaker, High Output 10" 2-way, 90°H x 90°V, HF Horn, 95.5 dB sensitivity. </t>
    </r>
    <r>
      <rPr>
        <b/>
        <sz val="12"/>
        <rFont val="Calibri"/>
        <family val="2"/>
        <scheme val="minor"/>
      </rPr>
      <t>Priced individually, sold only in pairs.</t>
    </r>
  </si>
  <si>
    <t>REFERENCE MONITOR SYSTEM</t>
  </si>
  <si>
    <r>
      <t>Integrated Core with eight I/O card slots, 256 x 256 networked audio channels, dual redundant media LAN ports, one Auxiliary LAN port, 16 configurable GPIO, 2RU. </t>
    </r>
    <r>
      <rPr>
        <b/>
        <sz val="12"/>
        <rFont val="Calibri"/>
        <family val="2"/>
        <scheme val="minor"/>
      </rPr>
      <t xml:space="preserve"> </t>
    </r>
    <r>
      <rPr>
        <sz val="12"/>
        <rFont val="Calibri"/>
        <family val="2"/>
        <scheme val="minor"/>
      </rPr>
      <t>Rear plates are included.</t>
    </r>
  </si>
  <si>
    <t>CODP4</t>
  </si>
  <si>
    <t>AD-YMS8-BK</t>
  </si>
  <si>
    <t>AD-YMS10-BK</t>
  </si>
  <si>
    <t>AD-YMS12-BK</t>
  </si>
  <si>
    <t>SLDAN-8-P</t>
  </si>
  <si>
    <t>SLDAN-16-P</t>
  </si>
  <si>
    <t>SLDAN-32-P</t>
  </si>
  <si>
    <t>SLDAN-64-P</t>
  </si>
  <si>
    <t>SLDAN-128-P</t>
  </si>
  <si>
    <t>SLQUD-110-P</t>
  </si>
  <si>
    <t>SLQSE-110-P</t>
  </si>
  <si>
    <t>SLQUD-510-P</t>
  </si>
  <si>
    <t>SLQSE-510-P</t>
  </si>
  <si>
    <t>SLQUD-8N-P</t>
  </si>
  <si>
    <t>SLQSE-8N-P</t>
  </si>
  <si>
    <t>SLMST-8N-P</t>
  </si>
  <si>
    <t>SLMST-110-P</t>
  </si>
  <si>
    <t>SLMST-510-P</t>
  </si>
  <si>
    <t>SC-1120</t>
  </si>
  <si>
    <t>SC-1150</t>
  </si>
  <si>
    <t>SC-443C</t>
  </si>
  <si>
    <t>SR-800</t>
  </si>
  <si>
    <t>SR-1020</t>
  </si>
  <si>
    <t>SR-1030</t>
  </si>
  <si>
    <t>SR-1290</t>
  </si>
  <si>
    <t>SR-1590</t>
  </si>
  <si>
    <t>DCIO</t>
  </si>
  <si>
    <t>AD-P4T-BK</t>
  </si>
  <si>
    <t>AD-P6T-BK</t>
  </si>
  <si>
    <t>AD-S162T-BK</t>
  </si>
  <si>
    <t>AD-S4T-BK</t>
  </si>
  <si>
    <t>AD-S6T-BK</t>
  </si>
  <si>
    <t>AD-S8T-BK</t>
  </si>
  <si>
    <t>AD-S10T-BK</t>
  </si>
  <si>
    <t>AD-S12-BK</t>
  </si>
  <si>
    <t>AD-S282H-BK</t>
  </si>
  <si>
    <t>DCA3022</t>
  </si>
  <si>
    <t>DCA3422</t>
  </si>
  <si>
    <t>CIML4</t>
  </si>
  <si>
    <t>CIML4-HP</t>
  </si>
  <si>
    <t>COL4</t>
  </si>
  <si>
    <t>CAES4</t>
  </si>
  <si>
    <t>CIAES16</t>
  </si>
  <si>
    <t>M2-MD-M</t>
  </si>
  <si>
    <t>M2-MD-L</t>
  </si>
  <si>
    <t>SLMTP-32</t>
  </si>
  <si>
    <t>SLMTP-64</t>
  </si>
  <si>
    <t>SLMTP-128</t>
  </si>
  <si>
    <r>
      <t xml:space="preserve">Decora® style multi-function controller for use with MP-M zone mixers, provides zone Volume and Source Select as well as Preset Recall capability. Available in two styles for North American (NA) and European (EU) wall boxes. </t>
    </r>
    <r>
      <rPr>
        <b/>
        <sz val="12"/>
        <rFont val="Calibri"/>
        <family val="2"/>
        <scheme val="minor"/>
      </rPr>
      <t>Color - Black.</t>
    </r>
  </si>
  <si>
    <r>
      <t xml:space="preserve">Decora® style multi-function controller for use with MP-M zone mixers, provides zone Volume and Source Select as well as Preset Recall capability. Available in two styles for North American (NA) and European (EU) wall boxes. </t>
    </r>
    <r>
      <rPr>
        <b/>
        <sz val="12"/>
        <rFont val="Calibri"/>
        <family val="2"/>
        <scheme val="minor"/>
      </rPr>
      <t>Color - White.</t>
    </r>
  </si>
  <si>
    <r>
      <t xml:space="preserve">Integrated Sub/Sat pendant system with a 6.5" dual voice coil subwoofer and (4x) 2.75" satellites, 70/100V transformer with 6Ω bypass, includes cable and fastener for suspended installation. </t>
    </r>
    <r>
      <rPr>
        <b/>
        <sz val="12"/>
        <rFont val="Calibri"/>
        <family val="2"/>
        <scheme val="minor"/>
      </rPr>
      <t>Color - Black.</t>
    </r>
  </si>
  <si>
    <r>
      <t xml:space="preserve">Integrated Sub/Sat pendant system with a 6.5" dual voice coil subwoofer and (4x) 2.75" satellites, 70/100V transformer with 6Ω bypass, includes cable and fastener for suspended installation. </t>
    </r>
    <r>
      <rPr>
        <b/>
        <sz val="12"/>
        <rFont val="Calibri"/>
        <family val="2"/>
        <scheme val="minor"/>
      </rPr>
      <t>Color - White.</t>
    </r>
  </si>
  <si>
    <r>
      <t xml:space="preserve">6.5" Dual voice-coil pendant subwoofer, provides High-pass output for up to four (4) satellite speakers, 70/100V transformer with 4Ω bypass, includes cable and fasteners for suspended installation. </t>
    </r>
    <r>
      <rPr>
        <b/>
        <sz val="12"/>
        <rFont val="Calibri"/>
        <family val="2"/>
        <scheme val="minor"/>
      </rPr>
      <t>Color - Black.</t>
    </r>
  </si>
  <si>
    <r>
      <t xml:space="preserve">6.5" Dual voice-coil pendant subwoofer, provides High-pass output for up to four (4) satellite speakers, 70/100V transformer with 4Ω bypass, includes cable and fasteners for suspended installation. </t>
    </r>
    <r>
      <rPr>
        <b/>
        <sz val="12"/>
        <rFont val="Calibri"/>
        <family val="2"/>
        <scheme val="minor"/>
      </rPr>
      <t>Color - White.</t>
    </r>
  </si>
  <si>
    <r>
      <t xml:space="preserve">4.5" Two-way pendant speaker, 70/100V transformer with 16Ω bypass, 150° conical DMT coverage, Includes cable and fastener for suspended Installation. </t>
    </r>
    <r>
      <rPr>
        <b/>
        <sz val="12"/>
        <rFont val="Calibri"/>
        <family val="2"/>
        <scheme val="minor"/>
      </rPr>
      <t>Color - Black.</t>
    </r>
  </si>
  <si>
    <r>
      <t xml:space="preserve">4.5" Two-way pendant speaker, 70/100V transformer with 16Ω bypass, 150° conical DMT coverage, Includes cable and fastener for suspended Installation. </t>
    </r>
    <r>
      <rPr>
        <b/>
        <sz val="12"/>
        <rFont val="Calibri"/>
        <family val="2"/>
        <scheme val="minor"/>
      </rPr>
      <t>Color - White.</t>
    </r>
  </si>
  <si>
    <r>
      <t xml:space="preserve">6.5" Two-way pendant speaker, 70/100V transformer with 16Ω bypass, 135° conical DMT coverage, Includes cable and fastener for suspended Installation. </t>
    </r>
    <r>
      <rPr>
        <b/>
        <sz val="12"/>
        <rFont val="Calibri"/>
        <family val="2"/>
        <scheme val="minor"/>
      </rPr>
      <t>Color - Black.</t>
    </r>
  </si>
  <si>
    <r>
      <t xml:space="preserve">6.5" Two-way pendant speaker, 70/100V transformer with 16Ω bypass, 135° conical DMT coverage, Includes cable and fastener for suspended Installation. </t>
    </r>
    <r>
      <rPr>
        <b/>
        <sz val="12"/>
        <rFont val="Calibri"/>
        <family val="2"/>
        <scheme val="minor"/>
      </rPr>
      <t>Color - White.</t>
    </r>
  </si>
  <si>
    <r>
      <t xml:space="preserve">6.5" Dual voice-coil ceiling subwoofer, provides High-pass output for up to four (4) satellite speakers, 70/100V transformer with 4Ω bypass, includes C-ring and Tile rails for blind mount installation. </t>
    </r>
    <r>
      <rPr>
        <b/>
        <sz val="12"/>
        <rFont val="Calibri"/>
        <family val="2"/>
        <scheme val="minor"/>
      </rPr>
      <t>Color - Black.</t>
    </r>
  </si>
  <si>
    <r>
      <t xml:space="preserve">6.5" Dual voice-coil ceiling subwoofer, provides High-pass output for up to four (4) satellite speakers, 70/100V transformer with 4Ω bypass, includes C-ring and Tile rails for blind mount installation. </t>
    </r>
    <r>
      <rPr>
        <b/>
        <sz val="12"/>
        <rFont val="Calibri"/>
        <family val="2"/>
        <scheme val="minor"/>
      </rPr>
      <t>Color - White.</t>
    </r>
  </si>
  <si>
    <r>
      <t xml:space="preserve">8" In-ceiling subwoofer, 120Hz bypassable low pass filter, 70V/100V transformer with 8Ω bypass, includes C-ring and rails for blind mount installation. </t>
    </r>
    <r>
      <rPr>
        <b/>
        <sz val="12"/>
        <rFont val="Calibri"/>
        <family val="2"/>
        <scheme val="minor"/>
      </rPr>
      <t>Color - White only.</t>
    </r>
  </si>
  <si>
    <r>
      <t xml:space="preserve">6.5" Dual voice-coil surface subwoofer, provides High-pass output for up to four (4) satellite speakers, 70/100V transformer for mono or bypass, Low-Z mono or stereo operation, includes wall bracket for surface installation. </t>
    </r>
    <r>
      <rPr>
        <b/>
        <sz val="12"/>
        <rFont val="Calibri"/>
        <family val="2"/>
        <scheme val="minor"/>
      </rPr>
      <t>Color - Black.</t>
    </r>
  </si>
  <si>
    <r>
      <t xml:space="preserve">6.5" Dual voice-coil surface subwoofer, provides High-pass output for up to four (4) satellite speakers, 70/100V transformer for mono or bypass, Low-Z mono or stereo operation, includes wall bracket for surface installation. </t>
    </r>
    <r>
      <rPr>
        <b/>
        <sz val="12"/>
        <rFont val="Calibri"/>
        <family val="2"/>
        <scheme val="minor"/>
      </rPr>
      <t>Color - White.</t>
    </r>
  </si>
  <si>
    <r>
      <t xml:space="preserve">8" Two-way surface speaker, 70/100V transformer with 8Ω bypass, 105° conical DMT™ coverage, includes X-Mount™ and weather input cup. </t>
    </r>
    <r>
      <rPr>
        <b/>
        <sz val="12"/>
        <rFont val="Calibri"/>
        <family val="2"/>
        <scheme val="minor"/>
      </rPr>
      <t>Color - Black.</t>
    </r>
  </si>
  <si>
    <r>
      <t xml:space="preserve">8" Two-way surface speaker, 70/100V transformer with 8Ω bypass, 105° conical DMT™ coverage, includes X-Mount™ and weather input cup. </t>
    </r>
    <r>
      <rPr>
        <b/>
        <sz val="12"/>
        <rFont val="Calibri"/>
        <family val="2"/>
        <scheme val="minor"/>
      </rPr>
      <t>Color - White.</t>
    </r>
  </si>
  <si>
    <r>
      <t xml:space="preserve">10" Two-way surface speaker, 70/100V transformer with 8Ω bypass, 90° conical DMT™ coverage, includes X-Mount™ and weather input cup. </t>
    </r>
    <r>
      <rPr>
        <b/>
        <sz val="12"/>
        <rFont val="Calibri"/>
        <family val="2"/>
        <scheme val="minor"/>
      </rPr>
      <t>Color - Black.</t>
    </r>
  </si>
  <si>
    <r>
      <t xml:space="preserve">10" Two-way surface speaker, 70/100V transformer with 8Ω bypass, 90° conical DMT™ coverage, includes X-Mount™ and weather input cup. </t>
    </r>
    <r>
      <rPr>
        <b/>
        <sz val="12"/>
        <rFont val="Calibri"/>
        <family val="2"/>
        <scheme val="minor"/>
      </rPr>
      <t>Color - White.</t>
    </r>
  </si>
  <si>
    <r>
      <t xml:space="preserve">12" Two-way surface speaker, 75° conical DMT™ coverage, includes X-Mount™ and weather input cup. </t>
    </r>
    <r>
      <rPr>
        <b/>
        <sz val="12"/>
        <rFont val="Calibri"/>
        <family val="2"/>
        <scheme val="minor"/>
      </rPr>
      <t>Color - Black.</t>
    </r>
  </si>
  <si>
    <r>
      <t xml:space="preserve">12" Two-way surface speaker, 75° conical DMT™ coverage, includes X-Mount™ and weather input cup. </t>
    </r>
    <r>
      <rPr>
        <b/>
        <sz val="12"/>
        <rFont val="Calibri"/>
        <family val="2"/>
        <scheme val="minor"/>
      </rPr>
      <t>Color - White.</t>
    </r>
  </si>
  <si>
    <r>
      <t xml:space="preserve">12" Surface subwoofer, includes mounting yoke and weather input cup. </t>
    </r>
    <r>
      <rPr>
        <b/>
        <sz val="12"/>
        <rFont val="Calibri"/>
        <family val="2"/>
        <scheme val="minor"/>
      </rPr>
      <t>Color - Black.</t>
    </r>
  </si>
  <si>
    <r>
      <t xml:space="preserve">12" Surface subwoofer, includes mounting yoke and weather input cup. </t>
    </r>
    <r>
      <rPr>
        <b/>
        <sz val="12"/>
        <rFont val="Calibri"/>
        <family val="2"/>
        <scheme val="minor"/>
      </rPr>
      <t>Color - White.</t>
    </r>
  </si>
  <si>
    <r>
      <t xml:space="preserve">2.75" Full-range (x16) element column surface speaker, 70/100V transformer with 8Ω bypass, 160° horizontal x selectable 15/30° vertical coverage, includes pan/tilt wall mount and input weather input cover. </t>
    </r>
    <r>
      <rPr>
        <b/>
        <sz val="12"/>
        <rFont val="Calibri"/>
        <family val="2"/>
        <scheme val="minor"/>
      </rPr>
      <t xml:space="preserve"> Color - Black.</t>
    </r>
  </si>
  <si>
    <r>
      <t xml:space="preserve">2.75" Full-range (x16) element column surface speaker, 70/100V transformer with 8Ω bypass, 160° horizontal x selectable 15/30° vertical coverage, includes pan/tilt wall mount and input weather input cover. </t>
    </r>
    <r>
      <rPr>
        <b/>
        <sz val="12"/>
        <rFont val="Calibri"/>
        <family val="2"/>
        <scheme val="minor"/>
      </rPr>
      <t xml:space="preserve"> Color - White.</t>
    </r>
  </si>
  <si>
    <r>
      <t xml:space="preserve">2.75" Full-range (x4) column surface speaker, 30W, 70/100V transformer with 16Ω bypass, 160° horizontal x 40° vertical coverage, includes pan/tilt wall mount and input weather cover. </t>
    </r>
    <r>
      <rPr>
        <b/>
        <sz val="12"/>
        <rFont val="Calibri"/>
        <family val="2"/>
        <scheme val="minor"/>
      </rPr>
      <t>Color - Black.</t>
    </r>
  </si>
  <si>
    <r>
      <t xml:space="preserve">2.75" Full-range (x4) column surface speaker, 30W, 70/100V transformer with 16Ω bypass, 160° horizontal x 40° vertical coverage, includes pan/tilt wall mount and input weather cover. </t>
    </r>
    <r>
      <rPr>
        <b/>
        <sz val="12"/>
        <rFont val="Calibri"/>
        <family val="2"/>
      </rPr>
      <t>Color - White.</t>
    </r>
  </si>
  <si>
    <r>
      <t xml:space="preserve">Yoke mount for the AD-S8T. </t>
    </r>
    <r>
      <rPr>
        <b/>
        <sz val="12"/>
        <rFont val="Calibri"/>
        <family val="2"/>
        <scheme val="minor"/>
      </rPr>
      <t>Color - Black.</t>
    </r>
  </si>
  <si>
    <r>
      <t xml:space="preserve">Yoke mount for the AD-S8T. </t>
    </r>
    <r>
      <rPr>
        <b/>
        <sz val="12"/>
        <rFont val="Calibri"/>
        <family val="2"/>
        <scheme val="minor"/>
      </rPr>
      <t>Color - White.</t>
    </r>
  </si>
  <si>
    <r>
      <t xml:space="preserve">Yoke mount for the AD-S10T. </t>
    </r>
    <r>
      <rPr>
        <b/>
        <sz val="12"/>
        <rFont val="Calibri"/>
        <family val="2"/>
        <scheme val="minor"/>
      </rPr>
      <t>Color - Black.</t>
    </r>
  </si>
  <si>
    <r>
      <t xml:space="preserve">Yoke mount for the AD-S10T. </t>
    </r>
    <r>
      <rPr>
        <b/>
        <sz val="12"/>
        <rFont val="Calibri"/>
        <family val="2"/>
        <scheme val="minor"/>
      </rPr>
      <t>Color - White.</t>
    </r>
  </si>
  <si>
    <r>
      <t xml:space="preserve">Yoke mount for the AD-S12. </t>
    </r>
    <r>
      <rPr>
        <b/>
        <sz val="12"/>
        <rFont val="Calibri"/>
        <family val="2"/>
        <scheme val="minor"/>
      </rPr>
      <t>Color - Black.</t>
    </r>
  </si>
  <si>
    <r>
      <t xml:space="preserve">Yoke mount for the AD-S12. </t>
    </r>
    <r>
      <rPr>
        <b/>
        <sz val="12"/>
        <rFont val="Calibri"/>
        <family val="2"/>
        <scheme val="minor"/>
      </rPr>
      <t>Color - White.</t>
    </r>
  </si>
  <si>
    <r>
      <t xml:space="preserve">Full capture marine collar with bayonet sockets for 245mm cutout ceiling speakers, requires AD-MG245 grille sold separately. 
</t>
    </r>
    <r>
      <rPr>
        <b/>
        <sz val="12"/>
        <rFont val="Calibri"/>
        <family val="2"/>
        <scheme val="minor"/>
      </rPr>
      <t>Priced and packaged in quantities of six (6) pieces per box.</t>
    </r>
  </si>
  <si>
    <r>
      <t xml:space="preserve">18" ported, 1000W subwoofer with integrated flying hardware; </t>
    </r>
    <r>
      <rPr>
        <b/>
        <sz val="12"/>
        <rFont val="Calibri"/>
        <family val="2"/>
        <scheme val="minor"/>
      </rPr>
      <t>Color - Black</t>
    </r>
  </si>
  <si>
    <r>
      <t xml:space="preserve">Aluminum array frame for KLA Series enclosures; </t>
    </r>
    <r>
      <rPr>
        <b/>
        <sz val="12"/>
        <rFont val="Calibri"/>
        <family val="2"/>
        <scheme val="minor"/>
      </rPr>
      <t>Color - Black.</t>
    </r>
  </si>
  <si>
    <r>
      <t xml:space="preserve">10" 2-way, externally powered, live sound-reinforcement loudspeaker. </t>
    </r>
    <r>
      <rPr>
        <b/>
        <sz val="12"/>
        <rFont val="Calibri"/>
        <family val="2"/>
        <scheme val="minor"/>
      </rPr>
      <t>Color - Black.</t>
    </r>
  </si>
  <si>
    <r>
      <t xml:space="preserve">12" 2-way, externally powered, live sound-reinforcement loudspeaker. </t>
    </r>
    <r>
      <rPr>
        <b/>
        <sz val="12"/>
        <rFont val="Calibri"/>
        <family val="2"/>
        <scheme val="minor"/>
      </rPr>
      <t>Color - Black</t>
    </r>
    <r>
      <rPr>
        <sz val="12"/>
        <rFont val="Calibri"/>
        <family val="2"/>
        <scheme val="minor"/>
      </rPr>
      <t>.</t>
    </r>
  </si>
  <si>
    <r>
      <t xml:space="preserve">15" 2-way, externally powered, live sound-reinforcement loudspeaker.  </t>
    </r>
    <r>
      <rPr>
        <b/>
        <sz val="12"/>
        <rFont val="Calibri"/>
        <family val="2"/>
        <scheme val="minor"/>
      </rPr>
      <t>Color - Black.</t>
    </r>
  </si>
  <si>
    <t>M10 KIT-S</t>
  </si>
  <si>
    <t>CASTER KIT-S</t>
  </si>
  <si>
    <t>3" caster wheels (4 pack) 76 mm x 44 mm mounting bolt pattern for  all KS Series and KLA181 subwoofers.</t>
  </si>
  <si>
    <t xml:space="preserve">4" caster wheels (4 pack) 101 mm x 80 mm mounting bolt pattern for E118SW and E218SW subwoofer.  </t>
  </si>
  <si>
    <t>NS10-125+</t>
  </si>
  <si>
    <t>10-port network switch preconfigured for Q-SYS Audio, Video and Control with 8x PoE+ ports and 125 Watts PoE budget. Features advanced QoS and IGMP configuration to also support AES67 and Dante within the same VLAN.</t>
  </si>
  <si>
    <t>NS10-720++</t>
  </si>
  <si>
    <t>10-port network switch preconfigured for Q-SYS Audio, Video and Control with 8x PoE++ ports and 720 Watts PoE budget. Features advanced QoS and IGMP configuration to also support AES67 and Dante within the same VLAN.</t>
  </si>
  <si>
    <t>NS26-300+</t>
  </si>
  <si>
    <t>26-port network switch preconfigured for Q-SYS Audio, Video and Control with 24x PoE+ ports and 300 Watts PoE budget. Features advanced QoS and IGMP configuration to also support AES67 and Dante within the same VLAN.</t>
  </si>
  <si>
    <t>NS26-1440++</t>
  </si>
  <si>
    <t>26-port network switch preconfigured for Q-SYS Audio, Video and Control with 24x PoE++ ports and 1440 Watts PoE budget. Features advanced QoS and IGMP configuration to also support AES67 and Dante within the same VLAN.</t>
  </si>
  <si>
    <t>CORE 5200</t>
  </si>
  <si>
    <t>Enterprise Core for AV&amp;C processing built on Dell Server Technology offering 512x512 networked audio channels, dual Ethernet ports for network redundancy, two auxiliary Ethernet ports, 160 next-generation AEC processors, dual redundant hot-swappable PSU's, Dell iDRAC remote monitoring and a pre-installed 960Gb SSD Media Drive.</t>
  </si>
  <si>
    <t>Eyebolt kit for suspending E110 loudspeakers. Includes: 6x M8×1.25, 32 mm stainless, forged shoulder eyebolts.</t>
  </si>
  <si>
    <t>Eyebolt kit for suspending subwoofers. Includes: 4x M10×1.5, 35–38 mm stainless, forged shoulder eyebolts.</t>
  </si>
  <si>
    <t>SLDAN-256-P</t>
  </si>
  <si>
    <t>SLDAN-512-P</t>
  </si>
  <si>
    <t>KLA12-BK</t>
  </si>
  <si>
    <t>KLA12 TOTE</t>
  </si>
  <si>
    <t>E12-CVR</t>
  </si>
  <si>
    <t>E15-CVR</t>
  </si>
  <si>
    <t>E118SW-CVR</t>
  </si>
  <si>
    <t>TSC-50-G3</t>
  </si>
  <si>
    <t>TSC-70-G3</t>
  </si>
  <si>
    <t>TSC-101-G3</t>
  </si>
  <si>
    <t>TSC-50t-G3</t>
  </si>
  <si>
    <t>TSC-710t-G3</t>
  </si>
  <si>
    <t>NC-110</t>
  </si>
  <si>
    <t>110° Horizontal Field of View, ePTZ network camera, PoE, includes mounting bracket for monitor and surface mounting</t>
  </si>
  <si>
    <t>NC-12x80</t>
  </si>
  <si>
    <t>12x Optical Zoom 80° Horizontal Field of View, PTZ Network Camera, PoE, with HDMI and SDI output. Includes PTZ-WMB1 wall mount bracket</t>
  </si>
  <si>
    <t>NC-20x60</t>
  </si>
  <si>
    <t>20x Optical Zoom 60° Horizontal Field of View, PTZ Network Camera, PoE, with HDMI and SDI output. Includes PTZ-WMB1 wall mount bracket.</t>
  </si>
  <si>
    <t>Eyebolt kit for suspending loudspeakers (wooden enclosures). For E112, E115, E215, KW Series and Acoustic Performance Series. Includes: 3x M10×1.5, 35–38 mm stainless, forged shoulder eyebolts.</t>
  </si>
  <si>
    <t>Eyebolt kit for suspending loudspeakers (composite-based enclosures). For K/K.2 Series, KLA12, Acoustic Design S8T, S10T and S12 models. Includes: 3x M10×1.5, 20 mm stainless, forged shoulder eyebolts and 3x M10 black conical spring washers.</t>
  </si>
  <si>
    <r>
      <t xml:space="preserve">Full capture marine grille with bayonet clips and backing cloth for 245 mm cutout ceiling speakers, requires AD-MC245 collar sold separately. 
</t>
    </r>
    <r>
      <rPr>
        <b/>
        <sz val="12"/>
        <rFont val="Calibri"/>
        <family val="2"/>
        <scheme val="minor"/>
      </rPr>
      <t>Priced and packaged in quantities of six (6) pieces per box.</t>
    </r>
  </si>
  <si>
    <r>
      <t xml:space="preserve">6.5" Two-way surface speaker, 16Ω (no transformer) , 105° conical DMT™ coverage, includes X-Mount™ and weather input cup. 
</t>
    </r>
    <r>
      <rPr>
        <b/>
        <sz val="12"/>
        <rFont val="Calibri"/>
        <family val="2"/>
        <scheme val="minor"/>
      </rPr>
      <t>Color - Black. Priced individually, sold only in pairs.</t>
    </r>
  </si>
  <si>
    <r>
      <t xml:space="preserve">6.5" Two-way surface speaker, 16Ω (no transformer) , 105° conical DMT™ coverage, includes X-Mount™ and weather input cup. 
</t>
    </r>
    <r>
      <rPr>
        <b/>
        <sz val="12"/>
        <rFont val="Calibri"/>
        <family val="2"/>
        <scheme val="minor"/>
      </rPr>
      <t>Color - White. Priced individually, sold only in pairs.</t>
    </r>
  </si>
  <si>
    <r>
      <t xml:space="preserve">6.5" Two-way surface speaker, 70/100V transformer with 8Ω bypass, 105° conical DMT™ coverage, includes X-Mount™ and weather input cup. 
</t>
    </r>
    <r>
      <rPr>
        <b/>
        <sz val="12"/>
        <rFont val="Calibri"/>
        <family val="2"/>
        <scheme val="minor"/>
      </rPr>
      <t xml:space="preserve">Color - Black. </t>
    </r>
    <r>
      <rPr>
        <b/>
        <sz val="12"/>
        <color theme="1"/>
        <rFont val="Calibri"/>
        <family val="2"/>
        <scheme val="minor"/>
      </rPr>
      <t>Priced individually, sold only in pairs.</t>
    </r>
  </si>
  <si>
    <r>
      <t xml:space="preserve">6.5" Two-way surface speaker, 70/100V transformer with 8Ω bypass, 105° conical DMT™ coverage, includes X-Mount™ and weather input cup. 
</t>
    </r>
    <r>
      <rPr>
        <b/>
        <sz val="12"/>
        <rFont val="Calibri"/>
        <family val="2"/>
        <scheme val="minor"/>
      </rPr>
      <t xml:space="preserve">Color - White. </t>
    </r>
    <r>
      <rPr>
        <b/>
        <sz val="12"/>
        <color theme="1"/>
        <rFont val="Calibri"/>
        <family val="2"/>
        <scheme val="minor"/>
      </rPr>
      <t>Priced individually, sold only in pairs.</t>
    </r>
  </si>
  <si>
    <r>
      <t xml:space="preserve">4.5" Two-way surface speaker, 70/100V transformer with 8Ω bypass, 120° conical DMT™ coverage, includes X-Mount™ and weather input cup. 
</t>
    </r>
    <r>
      <rPr>
        <b/>
        <sz val="12"/>
        <rFont val="Calibri"/>
        <family val="2"/>
        <scheme val="minor"/>
      </rPr>
      <t xml:space="preserve">Color - White. </t>
    </r>
    <r>
      <rPr>
        <b/>
        <sz val="12"/>
        <color theme="1"/>
        <rFont val="Calibri"/>
        <family val="2"/>
        <scheme val="minor"/>
      </rPr>
      <t>Priced individually, sold only in pairs.</t>
    </r>
  </si>
  <si>
    <r>
      <t xml:space="preserve">5.25" Two-way surface speaker, 70/100V transformer with 8Ω bypass, 115° conical DMT™ coverage, includes X-Mount™ and weather input cup. 
</t>
    </r>
    <r>
      <rPr>
        <b/>
        <sz val="12"/>
        <rFont val="Calibri"/>
        <family val="2"/>
        <scheme val="minor"/>
      </rPr>
      <t xml:space="preserve">Color - Black. </t>
    </r>
    <r>
      <rPr>
        <b/>
        <sz val="12"/>
        <color theme="1"/>
        <rFont val="Calibri"/>
        <family val="2"/>
        <scheme val="minor"/>
      </rPr>
      <t>Priced individually, sold only in pairs.</t>
    </r>
  </si>
  <si>
    <r>
      <t xml:space="preserve">5.25" Two-way surface speaker, 70/100V transformer with 8Ω bypass, 115° conical DMT™ coverage, includes X-Mount™ and weather input cup. 
</t>
    </r>
    <r>
      <rPr>
        <b/>
        <sz val="12"/>
        <rFont val="Calibri"/>
        <family val="2"/>
        <scheme val="minor"/>
      </rPr>
      <t xml:space="preserve">Color - White. </t>
    </r>
    <r>
      <rPr>
        <b/>
        <sz val="12"/>
        <color theme="1"/>
        <rFont val="Calibri"/>
        <family val="2"/>
        <scheme val="minor"/>
      </rPr>
      <t>Priced individually, sold only in pairs.</t>
    </r>
  </si>
  <si>
    <t>Table top mounting accessory for TSC-50-G3.</t>
  </si>
  <si>
    <t>Table top mounting accessory for TSC-70-G3 and TSC-101-G3.</t>
  </si>
  <si>
    <t>QIO-ML4i</t>
  </si>
  <si>
    <t>Q-SYS peripheral providing 4 mic/line inputs. Up to 4 devices daisy-chainable. 1U-1/4W, powered over Ethernet or +24 VDC. Surface mountable, rack kit sold separately.</t>
  </si>
  <si>
    <t>QIO-ML2x2</t>
  </si>
  <si>
    <t>Q-SYS peripheral providing 2 mic/line inputs and 2 line outputs. Up to 4 devices daisy-chainable. 1U-1/4W, powered over Ethernet or +24 VDC. Surface mountable, rack kit sold separately.</t>
  </si>
  <si>
    <t>QIO-L4o</t>
  </si>
  <si>
    <t>Q-SYS peripheral providing 4 line outputs. Up to 4 devices daisy-chainable. 1U-1/4W, powered over Ethernet or +24 VDC. Surface mountable, rack kit sold separately.</t>
  </si>
  <si>
    <t>QIO-RMK</t>
  </si>
  <si>
    <t>Rack mount tray and blanking panels to mount up to four QIO units in a 1U 19" standard rack format.</t>
  </si>
  <si>
    <t>QIO-PSU</t>
  </si>
  <si>
    <t>Power Supply Accessory to support up to 4 QIO units with external power.</t>
  </si>
  <si>
    <t>QIO-GP8x8</t>
  </si>
  <si>
    <t>Q-SYS peripheral providing control expansion with 8 logic inputs and 8 logic outputs. Up to 4 devices daisy-chainable. 1U-1/4W, powered over Ethernet or +24 VDC. Surface mountable, rack kit sold separately.</t>
  </si>
  <si>
    <t>SLCOL-8N-P</t>
  </si>
  <si>
    <t>SLCOM-8N-P</t>
  </si>
  <si>
    <t>NL-C4-WH</t>
  </si>
  <si>
    <t>NL-P4-BK</t>
  </si>
  <si>
    <t>NL-P4-WH</t>
  </si>
  <si>
    <r>
      <t xml:space="preserve">4" Full-range, pendant-mount network loudspeaker, PoE/PoE+ powered. Includes hanging hardware. </t>
    </r>
    <r>
      <rPr>
        <b/>
        <sz val="12"/>
        <rFont val="Calibri"/>
        <family val="2"/>
        <scheme val="minor"/>
      </rPr>
      <t>Color - Black.</t>
    </r>
  </si>
  <si>
    <r>
      <t xml:space="preserve">4" Full-range, low-profile ceiling-mount network loudspeaker, PoE/PoE+ powered. Includes C-ring and tile rails. </t>
    </r>
    <r>
      <rPr>
        <b/>
        <sz val="12"/>
        <rFont val="Calibri"/>
        <family val="2"/>
        <scheme val="minor"/>
      </rPr>
      <t>Color - White.</t>
    </r>
  </si>
  <si>
    <r>
      <t xml:space="preserve">4" Full-range, pendant-mount network loudspeaker, PoE/PoE+ powered. Includes hanging hardware. </t>
    </r>
    <r>
      <rPr>
        <b/>
        <sz val="12"/>
        <rFont val="Calibri"/>
        <family val="2"/>
        <scheme val="minor"/>
      </rPr>
      <t>Color - White.</t>
    </r>
  </si>
  <si>
    <t>ADC-MRS</t>
  </si>
  <si>
    <r>
      <t xml:space="preserve">Dual 8" High-power two-way surface speaker, 90° x 60° rotatable, includes yoke mount. </t>
    </r>
    <r>
      <rPr>
        <b/>
        <sz val="12"/>
        <rFont val="Calibri"/>
        <family val="2"/>
        <scheme val="minor"/>
      </rPr>
      <t>Color - Black.</t>
    </r>
  </si>
  <si>
    <r>
      <t xml:space="preserve">Dual 8" High-power two-way surface speaker, 90° x 60° rotatable, includes yoke mount. </t>
    </r>
    <r>
      <rPr>
        <b/>
        <sz val="12"/>
        <rFont val="Calibri"/>
        <family val="2"/>
        <scheme val="minor"/>
      </rPr>
      <t>Color - White.</t>
    </r>
  </si>
  <si>
    <r>
      <t xml:space="preserve">2.75" Full-range (x8) element column surface speaker, 70/100V transformer with 8Ω bypass, 160° horizontal x 20° vertical coverage, includes pan/tilt wall mount and input weather input cover. </t>
    </r>
    <r>
      <rPr>
        <b/>
        <sz val="12"/>
        <rFont val="Calibri"/>
        <family val="2"/>
        <scheme val="minor"/>
      </rPr>
      <t>Color - Black.</t>
    </r>
  </si>
  <si>
    <r>
      <t xml:space="preserve">2.75" Full-range (x8) element column surface speaker, 70/100V transformer with 8Ω bypass, 160° horizontal x 20° vertical coverage, includes pan/tilt wall mount and input weather input cover. </t>
    </r>
    <r>
      <rPr>
        <b/>
        <sz val="12"/>
        <rFont val="Calibri"/>
        <family val="2"/>
        <scheme val="minor"/>
      </rPr>
      <t>Color - White.</t>
    </r>
  </si>
  <si>
    <r>
      <t>Nylon fabric and mesh cover for temporary outdoor use of K10 in adverse weather. Removable amplifier panel allows access to connectors and controls. Vented panel maintains airflow for proper heat management.  Not intended for permanent outdoor install.</t>
    </r>
    <r>
      <rPr>
        <b/>
        <sz val="12"/>
        <rFont val="Calibri"/>
        <family val="2"/>
        <scheme val="minor"/>
      </rPr>
      <t xml:space="preserve"> FITS BOTH K10 AND NEW K10.2.</t>
    </r>
  </si>
  <si>
    <r>
      <t xml:space="preserve">Nylon fabric and mesh cover for temporary outdoor use of K8 in adverse weather. Removable amplifier panel allows access to connectors and controls. Vented panel maintains airflow for proper heat management.  Not intended for permanent outdoor install. </t>
    </r>
    <r>
      <rPr>
        <b/>
        <sz val="12"/>
        <rFont val="Calibri"/>
        <family val="2"/>
        <scheme val="minor"/>
      </rPr>
      <t>FITS BOTH K8 AND NEW K8.2.</t>
    </r>
  </si>
  <si>
    <r>
      <t xml:space="preserve">Nylon fabric and mesh cover for temporary outdoor use of K12 in adverse weather. Removable amplifier panel allows access to connectors and controls. Vented panel maintains airflow for proper heat management.  Not intended for permanent outdoor install. </t>
    </r>
    <r>
      <rPr>
        <b/>
        <sz val="12"/>
        <rFont val="Calibri"/>
        <family val="2"/>
        <scheme val="minor"/>
      </rPr>
      <t>FITS BOTH K12 AND NEW K12.2.</t>
    </r>
  </si>
  <si>
    <t>Nylon fabric and mesh cover for temporary outdoor use of CP12 in adverse weather. Removable amplifier panel allows access to connectors and controls. Vented panel maintains airflow for proper heat management.  Not intended for permanent outdoor install.</t>
  </si>
  <si>
    <t>Nylon fabric and mesh cover for temporary outdoor use of CP8 in adverse weather. Removable amplifier panel allows access to connectors and controls. Vented panel maintains airflow for proper heat management.  Not intended for permanent outdoor install.</t>
  </si>
  <si>
    <r>
      <t xml:space="preserve">Q-SYS 5” PoE Touch Screen Controller for In-Wall Mounting. 
</t>
    </r>
    <r>
      <rPr>
        <b/>
        <sz val="12"/>
        <rFont val="Calibri"/>
        <family val="2"/>
        <scheme val="minor"/>
      </rPr>
      <t>Color - Black only</t>
    </r>
  </si>
  <si>
    <r>
      <t xml:space="preserve">Q-SYS 10.1” PoE Touch Screen Controller for In-Wall Mounting. 
</t>
    </r>
    <r>
      <rPr>
        <b/>
        <sz val="12"/>
        <rFont val="Calibri"/>
        <family val="2"/>
        <scheme val="minor"/>
      </rPr>
      <t>Color - Black only</t>
    </r>
  </si>
  <si>
    <r>
      <t xml:space="preserve">Q-SYS 7” PoE Touch Screen Controller for In-Wall Mounting. 
</t>
    </r>
    <r>
      <rPr>
        <b/>
        <sz val="12"/>
        <rFont val="Calibri"/>
        <family val="2"/>
        <scheme val="minor"/>
      </rPr>
      <t>Color - Black only</t>
    </r>
  </si>
  <si>
    <r>
      <t xml:space="preserve">2.75" Full-range ceiling speaker, 70/100V transformer with 8Ω bypass, 170° conical coverage, includes C-ring and rails for blind mount installation. 
</t>
    </r>
    <r>
      <rPr>
        <b/>
        <sz val="12"/>
        <rFont val="Calibri"/>
        <family val="2"/>
        <scheme val="minor"/>
      </rPr>
      <t>Priced individually, sold only in pairs.</t>
    </r>
  </si>
  <si>
    <r>
      <t xml:space="preserve">2.75" Full-range low profile ceiling speaker, 70/100V transformer with 8Ω bypass, 170° conical coverage, includes C-ring and tile rails for blind mount installation. 
</t>
    </r>
    <r>
      <rPr>
        <b/>
        <sz val="12"/>
        <rFont val="Calibri"/>
        <family val="2"/>
        <scheme val="minor"/>
      </rPr>
      <t>Priced individually, sold only in pairs.</t>
    </r>
  </si>
  <si>
    <r>
      <t>4.5" Full-range ceiling speaker, 70/100V transformer with 8Ω bypass, 140</t>
    </r>
    <r>
      <rPr>
        <sz val="12"/>
        <color theme="1"/>
        <rFont val="Calibri"/>
        <family val="2"/>
        <scheme val="minor"/>
      </rPr>
      <t xml:space="preserve">° conical coverage, </t>
    </r>
    <r>
      <rPr>
        <sz val="12"/>
        <rFont val="Calibri"/>
        <family val="2"/>
        <scheme val="minor"/>
      </rPr>
      <t xml:space="preserve">includes C-ring and rails for blind mount installation. 
</t>
    </r>
    <r>
      <rPr>
        <b/>
        <sz val="12"/>
        <color theme="1"/>
        <rFont val="Calibri"/>
        <family val="2"/>
        <scheme val="minor"/>
      </rPr>
      <t>Priced individually, sold only in pairs.</t>
    </r>
  </si>
  <si>
    <r>
      <t xml:space="preserve">6.5" Two-way ceiling speaker, 70/100V transformer with 8Ω bypass, 110° conical coverage, includes C-ring and rails for blind mount installation. 
</t>
    </r>
    <r>
      <rPr>
        <b/>
        <sz val="12"/>
        <color theme="1"/>
        <rFont val="Calibri"/>
        <family val="2"/>
        <scheme val="minor"/>
      </rPr>
      <t>Priced individually, sold only in pairs.</t>
    </r>
  </si>
  <si>
    <r>
      <t xml:space="preserve">8" Two-way ceiling speaker, 70/100V transformer with 8Ω bypass, 90° conical coverage, includes C-ring and rails for blind mount installation. 
</t>
    </r>
    <r>
      <rPr>
        <b/>
        <sz val="12"/>
        <color theme="1"/>
        <rFont val="Calibri"/>
        <family val="2"/>
        <scheme val="minor"/>
      </rPr>
      <t>Priced individually, sold only in pairs.</t>
    </r>
  </si>
  <si>
    <r>
      <t xml:space="preserve">8" Full-range no backcan (non UL) ceiling speaker, 70/100V transformer, 130° conical coverage. </t>
    </r>
    <r>
      <rPr>
        <b/>
        <sz val="12"/>
        <rFont val="Calibri"/>
        <family val="2"/>
        <scheme val="minor"/>
      </rPr>
      <t>Priced individually but must be purchased in quantities of four (4).</t>
    </r>
  </si>
  <si>
    <r>
      <t xml:space="preserve">4.5" Full-range no backcan (non UL), ceiling speaker, 70/100V transformer, 140° conical coverage. </t>
    </r>
    <r>
      <rPr>
        <b/>
        <sz val="12"/>
        <rFont val="Calibri"/>
        <family val="2"/>
        <scheme val="minor"/>
      </rPr>
      <t>Priced individually but must be purchased in quantities of four (4).</t>
    </r>
  </si>
  <si>
    <r>
      <t xml:space="preserve">Flanged mud ring bracket for pre-installation of AC-C2T/AC-C4T in sheetrock or plaster surfaces. </t>
    </r>
    <r>
      <rPr>
        <b/>
        <sz val="12"/>
        <rFont val="Calibri"/>
        <family val="2"/>
        <scheme val="minor"/>
      </rPr>
      <t>Priced and packaged in quantities of six (6) pieces per box.</t>
    </r>
  </si>
  <si>
    <r>
      <t xml:space="preserve">4.5" Two-way surface speaker, 70/100V transformer with 8Ω bypass, 130° conical coverage, includes Yoke Mount. </t>
    </r>
    <r>
      <rPr>
        <b/>
        <sz val="12"/>
        <rFont val="Calibri"/>
        <family val="2"/>
        <scheme val="minor"/>
      </rPr>
      <t>Color - Black. Priced individually, sold only in pairs.</t>
    </r>
  </si>
  <si>
    <r>
      <t xml:space="preserve">4.5" Two-way surface speaker, 70/100V transformer with 8Ω bypass, 130° conical coverage, includes Yoke Mount. </t>
    </r>
    <r>
      <rPr>
        <b/>
        <sz val="12"/>
        <rFont val="Calibri"/>
        <family val="2"/>
        <scheme val="minor"/>
      </rPr>
      <t>Color - White. Priced individually, sold only in pairs.</t>
    </r>
  </si>
  <si>
    <r>
      <t xml:space="preserve">6.5" Two-way surface speaker, 70/100V transformer with 8Ω bypass, 130° conical coverage, includes Yoke Mount. </t>
    </r>
    <r>
      <rPr>
        <b/>
        <sz val="12"/>
        <rFont val="Calibri"/>
        <family val="2"/>
        <scheme val="minor"/>
      </rPr>
      <t>Color - Black. Priced individually, sold only in pairs.</t>
    </r>
  </si>
  <si>
    <r>
      <t xml:space="preserve">6.5" Two-way surface speaker, 70/100V transformer with 8Ω bypass, 130° conical coverage, includes Yoke Mount. </t>
    </r>
    <r>
      <rPr>
        <b/>
        <sz val="12"/>
        <rFont val="Calibri"/>
        <family val="2"/>
        <scheme val="minor"/>
      </rPr>
      <t>Color - White. Priced individually, sold only in pairs.</t>
    </r>
  </si>
  <si>
    <r>
      <t xml:space="preserve">2.75" Satellite pendant speaker, 16Ω, 150° conical coverage, includes cable and fastener for suspended installation. </t>
    </r>
    <r>
      <rPr>
        <b/>
        <sz val="12"/>
        <rFont val="Calibri"/>
        <family val="2"/>
        <scheme val="minor"/>
      </rPr>
      <t>Color - Black. Priced individually, sold only in pairs.</t>
    </r>
  </si>
  <si>
    <r>
      <t xml:space="preserve">2.75" Satellite pendant speaker, 16Ω, 150° conical coverage, includes cable and fastener for suspended installation. </t>
    </r>
    <r>
      <rPr>
        <b/>
        <sz val="12"/>
        <rFont val="Calibri"/>
        <family val="2"/>
        <scheme val="minor"/>
      </rPr>
      <t>Color - White. Priced individually, sold only in pairs.</t>
    </r>
  </si>
  <si>
    <r>
      <t xml:space="preserve">2.75" Satellite ceiling speaker, 16Ω, 150° conical coverage, includes C-ring for blind mount installation. </t>
    </r>
    <r>
      <rPr>
        <b/>
        <sz val="12"/>
        <rFont val="Calibri"/>
        <family val="2"/>
        <scheme val="minor"/>
      </rPr>
      <t>Color - Black. Priced individually, sold only in pairs.</t>
    </r>
  </si>
  <si>
    <r>
      <t xml:space="preserve">2.75" Satellite ceiling speaker, 16Ω, 150° conical coverage, includes C-ring for blind mount installation. </t>
    </r>
    <r>
      <rPr>
        <b/>
        <sz val="12"/>
        <rFont val="Calibri"/>
        <family val="2"/>
        <scheme val="minor"/>
      </rPr>
      <t>Color - White. Priced individually, sold only in pairs.</t>
    </r>
  </si>
  <si>
    <r>
      <t xml:space="preserve">Flanged mud ring bracket for installation of  AD-C821, or AD-C81Tw in sheetrock or plaster surfaces. </t>
    </r>
    <r>
      <rPr>
        <b/>
        <sz val="12"/>
        <rFont val="Calibri"/>
        <family val="2"/>
        <scheme val="minor"/>
      </rPr>
      <t>Priced and packaged in quantities of six (6) pieces per box.</t>
    </r>
  </si>
  <si>
    <r>
      <t xml:space="preserve">2.75" Satellite surface speaker, 16Ω, 150° conical coverage, includes mounting bracket for surface installation. </t>
    </r>
    <r>
      <rPr>
        <b/>
        <sz val="12"/>
        <rFont val="Calibri"/>
        <family val="2"/>
        <scheme val="minor"/>
      </rPr>
      <t>Color - Black. Priced individually, sold only in pairs.</t>
    </r>
  </si>
  <si>
    <r>
      <t xml:space="preserve">2.75" Satellite surface speaker, 16Ω, 150° conical coverage, includes mounting bracket for surface installation. </t>
    </r>
    <r>
      <rPr>
        <b/>
        <sz val="12"/>
        <rFont val="Calibri"/>
        <family val="2"/>
        <scheme val="minor"/>
      </rPr>
      <t>Color - White. Priced individually, sold only in pairs.</t>
    </r>
  </si>
  <si>
    <r>
      <t xml:space="preserve">4.5" Two-way surface speaker, 70/100V transformer with 8Ω bypass, 120° conical DMT™ coverage, includes X-Mount™ and weather input cup. 
</t>
    </r>
    <r>
      <rPr>
        <b/>
        <sz val="12"/>
        <rFont val="Calibri"/>
        <family val="2"/>
        <scheme val="minor"/>
      </rPr>
      <t xml:space="preserve">Color - Black. </t>
    </r>
    <r>
      <rPr>
        <b/>
        <sz val="12"/>
        <color theme="1"/>
        <rFont val="Calibri"/>
        <family val="2"/>
        <scheme val="minor"/>
      </rPr>
      <t>Priced individually, sold only in pairs.</t>
    </r>
  </si>
  <si>
    <r>
      <t xml:space="preserve">Dual 8" bandpass subwoofer, 70/100V transformer with 8Ω bypass, 120Hz bypassable low-pass filter, includes yoke and suspension hardware. </t>
    </r>
    <r>
      <rPr>
        <b/>
        <sz val="12"/>
        <rFont val="Calibri"/>
        <family val="2"/>
        <scheme val="minor"/>
      </rPr>
      <t>Color - Black.</t>
    </r>
  </si>
  <si>
    <r>
      <t xml:space="preserve">Cinema surround loudspeaker, 8" 2-way, 135° conical, 90 dB sensitivity. 
</t>
    </r>
    <r>
      <rPr>
        <b/>
        <sz val="12"/>
        <color theme="1"/>
        <rFont val="Calibri"/>
        <family val="2"/>
        <scheme val="minor"/>
      </rPr>
      <t>Priced individually, sold only in pairs.</t>
    </r>
  </si>
  <si>
    <r>
      <t xml:space="preserve">Cinema surround loudspeaker, 8" 2-way, 90°H x 90°V, HF Horn, 94 dB sensitivity. 
</t>
    </r>
    <r>
      <rPr>
        <b/>
        <sz val="12"/>
        <rFont val="Calibri"/>
        <family val="2"/>
        <scheme val="minor"/>
      </rPr>
      <t>Priced individually, sold only in pairs.</t>
    </r>
  </si>
  <si>
    <r>
      <t xml:space="preserve">Cinema surround loudspeaker, 10" 2-way, 90°H x 90°V, HF Horn, 94 dB sensitivity. 
</t>
    </r>
    <r>
      <rPr>
        <b/>
        <sz val="12"/>
        <rFont val="Calibri"/>
        <family val="2"/>
        <scheme val="minor"/>
      </rPr>
      <t>Priced individually, sold only in pairs.</t>
    </r>
  </si>
  <si>
    <r>
      <t xml:space="preserve">Cinema surround loudspeaker, High Output 12" 2-way, coaxial LF/HF drivers, 4Ω impedance, 96 dB sensitivity. </t>
    </r>
    <r>
      <rPr>
        <b/>
        <sz val="12"/>
        <rFont val="Calibri"/>
        <family val="2"/>
        <scheme val="minor"/>
      </rPr>
      <t>Priced and sold individually.</t>
    </r>
  </si>
  <si>
    <r>
      <t xml:space="preserve">Cinema surround loudspeaker, Very High Output 15" 2-way, coaxial LF/HF drivers, 4Ω impedance, 98 dB sensitivity. </t>
    </r>
    <r>
      <rPr>
        <b/>
        <sz val="12"/>
        <rFont val="Calibri"/>
        <family val="2"/>
        <scheme val="minor"/>
      </rPr>
      <t>Priced and sold individually.</t>
    </r>
  </si>
  <si>
    <r>
      <t xml:space="preserve">500W x 500W, two-way, active, line-array loudspeaker; 12-inch woofer, 1.75-inch compression driver; 90' x 18' nominal coverage angle; self contained rigging system, 
</t>
    </r>
    <r>
      <rPr>
        <b/>
        <sz val="12"/>
        <rFont val="Calibri"/>
        <family val="2"/>
        <scheme val="minor"/>
      </rPr>
      <t>Color - Black.</t>
    </r>
  </si>
  <si>
    <r>
      <t xml:space="preserve">18" externally powered, live sound-reinforcement subwoofer. </t>
    </r>
    <r>
      <rPr>
        <b/>
        <sz val="12"/>
        <rFont val="Calibri"/>
        <family val="2"/>
        <scheme val="minor"/>
      </rPr>
      <t>Color - Black.</t>
    </r>
  </si>
  <si>
    <r>
      <t xml:space="preserve">Flanged mud ring bracket for pre-installation of AC-C6T in sheetrock or plaster surfaces. </t>
    </r>
    <r>
      <rPr>
        <b/>
        <sz val="12"/>
        <rFont val="Calibri"/>
        <family val="2"/>
        <scheme val="minor"/>
      </rPr>
      <t>Priced and packaged in quantities of six (6) pieces per box.</t>
    </r>
  </si>
  <si>
    <r>
      <t xml:space="preserve">Flanged mud ring bracket for pre-installation of AC-C8T in sheetrock or plaster surfaces. </t>
    </r>
    <r>
      <rPr>
        <b/>
        <sz val="12"/>
        <rFont val="Calibri"/>
        <family val="2"/>
        <scheme val="minor"/>
      </rPr>
      <t>Priced and packaged in quantities of six (6) pieces per box.</t>
    </r>
  </si>
  <si>
    <r>
      <t xml:space="preserve">8" High-power coaxial ceiling speaker, 70/100V transformer with 16Ω bypass, 90° conical coverage, includes AD-C820 baffle, AD-C800BB back-box, and AD-C800RG round grille. </t>
    </r>
    <r>
      <rPr>
        <b/>
        <sz val="12"/>
        <color theme="1"/>
        <rFont val="Calibri"/>
        <family val="2"/>
        <scheme val="minor"/>
      </rPr>
      <t>Packaged separately (total of three cartons).</t>
    </r>
  </si>
  <si>
    <r>
      <t xml:space="preserve">8" High-power blind mount coaxial ceiling speaker, 70/100V transformer with 16Ω bypass, 90° conical DMT coverage. Includes AD-C800RG round grille, C-Ring and Tile Rails. </t>
    </r>
    <r>
      <rPr>
        <b/>
        <sz val="12"/>
        <color theme="1"/>
        <rFont val="Calibri"/>
        <family val="2"/>
        <scheme val="minor"/>
      </rPr>
      <t xml:space="preserve">Packaged separately (total of three cartons). </t>
    </r>
  </si>
  <si>
    <r>
      <t xml:space="preserve">Flanged mud ring bracket for pre-installation of AD-C4T in sheetrock or plaster surfaces. </t>
    </r>
    <r>
      <rPr>
        <b/>
        <sz val="12"/>
        <rFont val="Calibri"/>
        <family val="2"/>
        <scheme val="minor"/>
      </rPr>
      <t>Priced and packaged in quantities of six (6) pieces per box.</t>
    </r>
  </si>
  <si>
    <t>KLA181-BK</t>
  </si>
  <si>
    <t>Core 510i Kit</t>
  </si>
  <si>
    <t>E12YM-BK</t>
  </si>
  <si>
    <t>E15YM-BK</t>
  </si>
  <si>
    <t>MP-MFC-NA-BK</t>
  </si>
  <si>
    <t>MP-MFC-NA-WH</t>
  </si>
  <si>
    <t>KLA-AF12-BK</t>
  </si>
  <si>
    <t>E110-BK</t>
  </si>
  <si>
    <t>E112-BK</t>
  </si>
  <si>
    <t>E115-BK</t>
  </si>
  <si>
    <t>E118SW-BK</t>
  </si>
  <si>
    <t>E110YM-BK</t>
  </si>
  <si>
    <t>PRO AUDIO LOUDSPEAKERS</t>
  </si>
  <si>
    <t>QIO-IR1x4</t>
  </si>
  <si>
    <t>Q-SYS peripheral providing control expansion with 1 IR receiver, 4 IR emitters. Up to 4 devices daisy-chainable. 1U-1/4W, powered over Ethernet or +24 VDC. Surface mountable, rack kit sold separately.</t>
  </si>
  <si>
    <t>QIO-S4</t>
  </si>
  <si>
    <t>Q-SYS peripheral providing control expansion with 4 serial communication I/O. Up to 4 devices daisy-chainable. 1U-1/4W, powered over Ethernet or +24 VDC. Surface mountable, rack kit sold separately.</t>
  </si>
  <si>
    <t xml:space="preserve">Accessory Ceiling Mount Bracket for PTZ Camera, NC-12x80 and NC-20x60.                                                                                                                                                                                                                                                                         </t>
  </si>
  <si>
    <t xml:space="preserve">Accessory Wall Mount Bracket for PTZ Camera, NC-12x80 and NC-20x60.                                                                                                                                                                                                                                                                         </t>
  </si>
  <si>
    <t>NL-SB42</t>
  </si>
  <si>
    <t>CORE 110f-v2</t>
  </si>
  <si>
    <r>
      <t xml:space="preserve">Unified Core with 24 local audio I/O channels, 128x128 total network I/O channels with 8x8 Software-based Dante license included, USB AV bridging, dual LAN ports, POTS and VoIP telephony, </t>
    </r>
    <r>
      <rPr>
        <b/>
        <sz val="12"/>
        <rFont val="Calibri"/>
        <family val="2"/>
        <scheme val="minor"/>
      </rPr>
      <t>no GPIO</t>
    </r>
    <r>
      <rPr>
        <sz val="12"/>
        <rFont val="Calibri"/>
        <family val="2"/>
        <scheme val="minor"/>
      </rPr>
      <t>, 16 next-generation AEC processors, 1RU.</t>
    </r>
  </si>
  <si>
    <t>Tabletop network microphone with RGB light ring and onboard meeting controls, PoE powered. Includes mounting kit and soft-flex CAT6 cable.</t>
  </si>
  <si>
    <t>SLCE3-VC-P</t>
  </si>
  <si>
    <t>Q-SYS vCore Control Engine Bundle including 3-year software maintenance term license.</t>
  </si>
  <si>
    <t>SLCE5-VC-P</t>
  </si>
  <si>
    <t>Q-SYS vCore Control Engine Bundle including 5-year software maintenance term license.</t>
  </si>
  <si>
    <t>Q-SYS vCore Control 2-year maintenance upgrade from 3-year to 5-year term.</t>
  </si>
  <si>
    <t>NM-T1-BK</t>
  </si>
  <si>
    <t>CORE 610</t>
  </si>
  <si>
    <t>SLQBR-P</t>
  </si>
  <si>
    <t>SLMST-610-P</t>
  </si>
  <si>
    <t>SLQUD-610-P</t>
  </si>
  <si>
    <t>SLQSE-610-P</t>
  </si>
  <si>
    <t>Q-SYS Core 610 UCI Deployment Software License, Perpetual.</t>
  </si>
  <si>
    <t>Q-SYS Core 610 Scripting Engine Software License, Perpetual.</t>
  </si>
  <si>
    <t>Q-SYS Core 610 license for Microsoft Teams Room software features, enables both Q-SYS Scripting and UCI Deployment, Perpetual</t>
  </si>
  <si>
    <r>
      <t xml:space="preserve">5.25" two-way direct weather landscape loudspeaker bollard design with 360 degree coverage. 70/100Vtransformer with 16Ohm by pass. </t>
    </r>
    <r>
      <rPr>
        <b/>
        <sz val="12"/>
        <rFont val="Calibri"/>
        <family val="2"/>
        <scheme val="minor"/>
      </rPr>
      <t>Color - Green</t>
    </r>
  </si>
  <si>
    <r>
      <t xml:space="preserve">5.25" two-way direct weather landscape loudspeaker, bollard design with 180 degree coverage. 70/100Vtransformer with 16Ohm by pass. </t>
    </r>
    <r>
      <rPr>
        <b/>
        <sz val="12"/>
        <rFont val="Calibri"/>
        <family val="2"/>
        <scheme val="minor"/>
      </rPr>
      <t>Color - Green</t>
    </r>
  </si>
  <si>
    <r>
      <t xml:space="preserve">Dual 5.25" subwoofer direct landscape loudspeaker, bollard design. 70/100V transformer with 16Ohm bypass.  </t>
    </r>
    <r>
      <rPr>
        <b/>
        <sz val="12"/>
        <rFont val="Calibri"/>
        <family val="2"/>
        <scheme val="minor"/>
      </rPr>
      <t>Color - Green</t>
    </r>
  </si>
  <si>
    <t>Direct burial base support accessory for 360/180/SUB landscape loudspeaker bollard design.</t>
  </si>
  <si>
    <t>AD-C6T-HC</t>
  </si>
  <si>
    <r>
      <t xml:space="preserve">6.5" Two-way high ceiling, blind mount ceiling speakers, 70/100V transformer with 16Ω bypass. 75° conical coverage, include C-ring and rails for blind mount installation, Ø305 mm cut-out. </t>
    </r>
    <r>
      <rPr>
        <b/>
        <sz val="12"/>
        <rFont val="Calibri"/>
        <family val="2"/>
        <scheme val="minor"/>
      </rPr>
      <t>Color - White only. Priced individually, sold only in pairs.</t>
    </r>
  </si>
  <si>
    <t>AD-C6T-HP</t>
  </si>
  <si>
    <r>
      <t xml:space="preserve">6.5" Two-way high power, blind mount ceiling speakers, 70/100V transformer with 16Ω bypass. 120° conical coverage, include C-ring and rails for blind mount installation, Ø305 mm cut-out. </t>
    </r>
    <r>
      <rPr>
        <b/>
        <sz val="12"/>
        <rFont val="Calibri"/>
        <family val="2"/>
        <scheme val="minor"/>
      </rPr>
      <t>Color - White only. Priced individually, sold only in pairs.</t>
    </r>
  </si>
  <si>
    <t>Network Core for AV&amp;C processing built on Dell PowerEdge Server Technology offering 256x256 networked audio channels with 8x8 Software-based Dante license included, dual Ethernet ports for network redundancy, two auxiliary Ethernet ports, 64 next-generation AEC processors, internal universal PSU, pre-installed 480 GB SSD Media Drive, 1RU.</t>
  </si>
  <si>
    <t>AD-DWL.360</t>
  </si>
  <si>
    <t>AD-DWL.180</t>
  </si>
  <si>
    <t>AD-DWL.SUB</t>
  </si>
  <si>
    <t>AD-DWL.BASE</t>
  </si>
  <si>
    <t>SLCEMU-VC-T</t>
  </si>
  <si>
    <t xml:space="preserve">3.5" Two-way network soundbar, PoE/PoE+ powered. Includes hanging hardware. </t>
  </si>
  <si>
    <t>LA108</t>
  </si>
  <si>
    <t>LA112</t>
  </si>
  <si>
    <t>8-in Two-way Active Line Array Loudspeaker</t>
  </si>
  <si>
    <t>12-in Two-way Active Line Array Loudspeaker</t>
  </si>
  <si>
    <t>LA108 TOTE</t>
  </si>
  <si>
    <t>Heavy-duty Transport Tote for LA108 Loudspeaker</t>
  </si>
  <si>
    <t>LA112 TOTE</t>
  </si>
  <si>
    <t>Heavy-duty Transport Tote for LA112 Loudspeaker</t>
  </si>
  <si>
    <t>LA108-AF</t>
  </si>
  <si>
    <t>Array Frame for LA108 Loudspeaker</t>
  </si>
  <si>
    <t>LA112-AF</t>
  </si>
  <si>
    <t>Array Frame for LA112 Loudspeaker</t>
  </si>
  <si>
    <t>LA108-KIT-SA</t>
  </si>
  <si>
    <t>Stack Adapter Kit to combine with LA108-AF</t>
  </si>
  <si>
    <t>LA112-KIT-SA</t>
  </si>
  <si>
    <t>Stack Adapter Kit to combine with LA112-AF</t>
  </si>
  <si>
    <t>LA-KIT-J</t>
  </si>
  <si>
    <t>International Jumper Kit 2 PowerCON/EtherCON 60 cm</t>
  </si>
  <si>
    <t>LA-KIT-J-NA</t>
  </si>
  <si>
    <t>North America Jumper Kit 2 PowerCON/EtherCON 24 in</t>
  </si>
  <si>
    <t>LA-KIT-I</t>
  </si>
  <si>
    <t>LA108/LA112 Installation Kit 2 Shackles/1 Eyebolt</t>
  </si>
  <si>
    <t>Soft padded cover made with weather resistant, heavy-duty Nylon/Cordura® material for KS118/LS118 with grille guard.</t>
  </si>
  <si>
    <t>NV-21-HU</t>
  </si>
  <si>
    <t>12v 10a Aux Power Supply for NV-21-HU to enable USB-C device charging</t>
  </si>
  <si>
    <t>SPA-Qf 60x2</t>
  </si>
  <si>
    <t>SPA-Qf 60x4</t>
  </si>
  <si>
    <t xml:space="preserve">4-ch, 60W/ch Q-SYS network audio Amplifier, Lo-Z, FlexIO, with Mic/line Input, 100-240v </t>
  </si>
  <si>
    <t>2-ch, 60W/ch Q-SYS network audio Amplifier, Lo-Z, FlexIO, with Mic/line Input, 100-240v</t>
  </si>
  <si>
    <t>4K60 4:4:4 Network Video Endpoint for Q-SYSEcosystem, software configurable as Encoder or Decoder. 1 HDMI 2.0 Input, 1 USB-C Input, 1 HDMI 2.0 output. Optional Software License to enable AV Bridging (SLQBR-P).</t>
  </si>
  <si>
    <t>NV-21-PSU</t>
  </si>
  <si>
    <r>
      <t>Flanged mud ring bracket for pre-installation of AD-C6T, AD-C4T-LP and AD-C6T-HP in sheetrock or plaster surfaces. </t>
    </r>
    <r>
      <rPr>
        <b/>
        <sz val="12"/>
        <rFont val="Calibri"/>
        <family val="2"/>
        <scheme val="minor"/>
      </rPr>
      <t>Priced and packaged in quantities of six (6) pieces per box.</t>
    </r>
  </si>
  <si>
    <r>
      <t>Flanged mud ring bracket for pre-installation of AD-C6T-LP, AD-C-SUB and AD-C6T-HP in sheetrock or plaster surfaces. </t>
    </r>
    <r>
      <rPr>
        <b/>
        <sz val="12"/>
        <rFont val="Calibri"/>
        <family val="2"/>
        <scheme val="minor"/>
      </rPr>
      <t>Priced and packaged in quantities of six (6) pieces per box.</t>
    </r>
  </si>
  <si>
    <t>SLQCMS-NV32-P</t>
  </si>
  <si>
    <t>Q-SYS Core Mode Video Streaming feature license. Enables network video encoding or decoding on Q-SYS NV-32-H (Core Capable) when in Core Mode. Perpetual.</t>
  </si>
  <si>
    <t>SLCS15-610-P</t>
  </si>
  <si>
    <t>Q-SYS Capacity Scaling license for Core 610 that expands networked audio capacity to 384x384 channels, expands Media/WAN streaming capacity to 96x96 channels, increases the maximum number of next-generation AEC processors to 96, and adds 50% more general purpose processing capacity.</t>
  </si>
  <si>
    <t>Seervision by Q-SYS</t>
  </si>
  <si>
    <r>
      <t xml:space="preserve">Seervision Enhanced Processing, Computer Vision/AI Accelerator hardware, includes 4 input SDI capture card,  2RU form factor  Supports 2 camera tracking / analysis channels. 
</t>
    </r>
    <r>
      <rPr>
        <b/>
        <sz val="12"/>
        <rFont val="Calibri"/>
        <family val="2"/>
        <scheme val="minor"/>
      </rPr>
      <t>(Requires purchase of one or two SW licenses, based on number of tracking camera channels used and an advanced commissioning service).</t>
    </r>
  </si>
  <si>
    <t>SVS1-2U</t>
  </si>
  <si>
    <t>SVS4-2U</t>
  </si>
  <si>
    <t>SLSV-CAM-1YR</t>
  </si>
  <si>
    <t xml:space="preserve">1 YR Term, Seervision SW license for single camera tracking / analysis channel. </t>
  </si>
  <si>
    <t>SLSV-CAM-5YR</t>
  </si>
  <si>
    <t>SLSV-CAM-7YR</t>
  </si>
  <si>
    <t xml:space="preserve">7 YR Term, Seervision SW license for single camera tracking / analysis channel. </t>
  </si>
  <si>
    <t xml:space="preserve">5 YR Term, Seervision SW license for single camera tracking / analysis channel. </t>
  </si>
  <si>
    <r>
      <t xml:space="preserve">Seervision Base Processing, Computer Vision/AI Accelerator hardware, includes SDI capture card,  2RU form factor  Supports 1 camera tracking / analysis channel.
</t>
    </r>
    <r>
      <rPr>
        <b/>
        <sz val="12"/>
        <rFont val="Calibri"/>
        <family val="2"/>
        <scheme val="minor"/>
      </rPr>
      <t>(Requires purchase of a SW license and a commissioning service).</t>
    </r>
  </si>
  <si>
    <t>PL-LA8</t>
  </si>
  <si>
    <t>PL-LA12</t>
  </si>
  <si>
    <t>PL-DC24</t>
  </si>
  <si>
    <t>PL-DC26</t>
  </si>
  <si>
    <t>PL-DC8</t>
  </si>
  <si>
    <t>PL-DC12</t>
  </si>
  <si>
    <t>PL-SUB10</t>
  </si>
  <si>
    <r>
      <t xml:space="preserve">10-in Passive installation subwoofer, </t>
    </r>
    <r>
      <rPr>
        <b/>
        <sz val="12"/>
        <rFont val="Calibri"/>
        <family val="2"/>
        <scheme val="minor"/>
      </rPr>
      <t>Color - Black</t>
    </r>
  </si>
  <si>
    <t>PL-SUB12</t>
  </si>
  <si>
    <r>
      <t xml:space="preserve">12-in Passive installation subwoofer, </t>
    </r>
    <r>
      <rPr>
        <b/>
        <sz val="12"/>
        <rFont val="Calibri"/>
        <family val="2"/>
        <scheme val="minor"/>
      </rPr>
      <t>Color - Black</t>
    </r>
  </si>
  <si>
    <t>PL-SUB15</t>
  </si>
  <si>
    <t>PL-SUB18</t>
  </si>
  <si>
    <r>
      <t xml:space="preserve">18-in Passive installation subwoofer, May be ground-stacked or suspended with PL-LA12, integral array hardware, </t>
    </r>
    <r>
      <rPr>
        <b/>
        <sz val="12"/>
        <rFont val="Calibri"/>
        <family val="2"/>
        <scheme val="minor"/>
      </rPr>
      <t>Color - Black</t>
    </r>
  </si>
  <si>
    <t>PL-LA8-AF</t>
  </si>
  <si>
    <r>
      <t xml:space="preserve">Array frame for use with PL-LA8, </t>
    </r>
    <r>
      <rPr>
        <b/>
        <sz val="12"/>
        <rFont val="Calibri"/>
        <family val="2"/>
        <scheme val="minor"/>
      </rPr>
      <t>Color - Black</t>
    </r>
  </si>
  <si>
    <t>PL-LA12-AF</t>
  </si>
  <si>
    <r>
      <t xml:space="preserve">Array frame for use with PL-LA12, </t>
    </r>
    <r>
      <rPr>
        <b/>
        <sz val="12"/>
        <rFont val="Calibri"/>
        <family val="2"/>
        <scheme val="minor"/>
      </rPr>
      <t>Color - Black</t>
    </r>
  </si>
  <si>
    <t>PL-LA8-PB</t>
  </si>
  <si>
    <r>
      <t xml:space="preserve">Pullback Bar for use with PL-LA8, Acts also as Array frame up to 4 boxes, </t>
    </r>
    <r>
      <rPr>
        <b/>
        <sz val="12"/>
        <rFont val="Calibri"/>
        <family val="2"/>
        <scheme val="minor"/>
      </rPr>
      <t>Color - Black</t>
    </r>
  </si>
  <si>
    <t>PL-LA12-PB</t>
  </si>
  <si>
    <r>
      <t xml:space="preserve">Pullback Bar for use with PL-LA12, </t>
    </r>
    <r>
      <rPr>
        <b/>
        <sz val="12"/>
        <rFont val="Calibri"/>
        <family val="2"/>
        <scheme val="minor"/>
      </rPr>
      <t>Color - Black</t>
    </r>
  </si>
  <si>
    <t>PL-DC24-YM</t>
  </si>
  <si>
    <r>
      <t xml:space="preserve">Yoke Mount for PL-DC24, </t>
    </r>
    <r>
      <rPr>
        <b/>
        <sz val="12"/>
        <rFont val="Calibri"/>
        <family val="2"/>
        <scheme val="minor"/>
      </rPr>
      <t>Color - Black</t>
    </r>
  </si>
  <si>
    <t>PL-DC26-YM</t>
  </si>
  <si>
    <r>
      <t xml:space="preserve">Yoke Mount for PL-DC26, </t>
    </r>
    <r>
      <rPr>
        <b/>
        <sz val="12"/>
        <rFont val="Calibri"/>
        <family val="2"/>
        <scheme val="minor"/>
      </rPr>
      <t>Color - Black</t>
    </r>
  </si>
  <si>
    <t>PL-DC8-YM</t>
  </si>
  <si>
    <r>
      <t xml:space="preserve">Yoke Mount for PL-DC8, </t>
    </r>
    <r>
      <rPr>
        <b/>
        <sz val="12"/>
        <rFont val="Calibri"/>
        <family val="2"/>
        <scheme val="minor"/>
      </rPr>
      <t>Color - Black</t>
    </r>
  </si>
  <si>
    <t>PL-DC12-YM</t>
  </si>
  <si>
    <r>
      <t xml:space="preserve">Yoke Mount for PL-DC12, </t>
    </r>
    <r>
      <rPr>
        <b/>
        <sz val="12"/>
        <rFont val="Calibri"/>
        <family val="2"/>
        <scheme val="minor"/>
      </rPr>
      <t>Color - Black</t>
    </r>
  </si>
  <si>
    <t>PL-DC24-FM</t>
  </si>
  <si>
    <t>PL-DC26-FM</t>
  </si>
  <si>
    <r>
      <t xml:space="preserve">Flush Mount Ceiling &amp; walls for PL-DC26, </t>
    </r>
    <r>
      <rPr>
        <b/>
        <sz val="12"/>
        <rFont val="Calibri"/>
        <family val="2"/>
        <scheme val="minor"/>
      </rPr>
      <t>Color - Black</t>
    </r>
  </si>
  <si>
    <r>
      <t xml:space="preserve">Soft, padded tote made with weather resistant, heavy-duty Nylon/Cordura® material. 
</t>
    </r>
    <r>
      <rPr>
        <b/>
        <sz val="12"/>
        <rFont val="Calibri"/>
        <family val="2"/>
        <scheme val="minor"/>
      </rPr>
      <t>FITS BOTH K8 AND NEW K8.2</t>
    </r>
  </si>
  <si>
    <r>
      <t xml:space="preserve">Soft, padded tote made with weather resistant, heavy-duty Nylon/Cordura® material. 
</t>
    </r>
    <r>
      <rPr>
        <b/>
        <sz val="12"/>
        <rFont val="Calibri"/>
        <family val="2"/>
        <scheme val="minor"/>
      </rPr>
      <t>FITS BOTH K10 AND NEW K10.2</t>
    </r>
  </si>
  <si>
    <r>
      <t xml:space="preserve">Soft, padded tote made with weather resistant, heavy-duty Nylon/Cordura® material. 
</t>
    </r>
    <r>
      <rPr>
        <b/>
        <sz val="12"/>
        <rFont val="Calibri"/>
        <family val="2"/>
        <scheme val="minor"/>
      </rPr>
      <t>FITS BOTH K12 AND NEW K12.2</t>
    </r>
  </si>
  <si>
    <r>
      <t xml:space="preserve">Q-SYS AV Bridging feature license. One license is required per TSC Series Gen 3 touch screen controller with AV Bridging enabled. Perpetual. 
</t>
    </r>
    <r>
      <rPr>
        <b/>
        <sz val="12"/>
        <rFont val="Calibri"/>
        <family val="2"/>
        <scheme val="minor"/>
      </rPr>
      <t>For NV-21-HU, TSC-70-G3 &amp; TSC-101-G3</t>
    </r>
  </si>
  <si>
    <r>
      <t xml:space="preserve">Multi-Track Playback Option -  up to 32 Channels; (requires a Media Drive installed to activate, except on Cores 610 and 5200). </t>
    </r>
    <r>
      <rPr>
        <b/>
        <sz val="12"/>
        <rFont val="Calibri"/>
        <family val="2"/>
        <scheme val="minor"/>
      </rPr>
      <t>For Cores: Nano, 8 Flex, 110f, 510i, 610 and 5200</t>
    </r>
  </si>
  <si>
    <r>
      <t xml:space="preserve">Multi-Track Playback Option -  up to 64 Channels; (requires a Media Drive installed to activate, except on Cores 610 and 5200). </t>
    </r>
    <r>
      <rPr>
        <b/>
        <sz val="12"/>
        <rFont val="Calibri"/>
        <family val="2"/>
        <scheme val="minor"/>
      </rPr>
      <t>For Cores: 510i, 610 and 5200</t>
    </r>
  </si>
  <si>
    <r>
      <t xml:space="preserve">Multi-Track Playback Option -  up to 128 Channels; (requires a Media Drive installed to activate, except on Cores 610 and 5200). </t>
    </r>
    <r>
      <rPr>
        <b/>
        <sz val="12"/>
        <rFont val="Calibri"/>
        <family val="2"/>
        <scheme val="minor"/>
      </rPr>
      <t>For Cores: 510i, 610 and 5200</t>
    </r>
  </si>
  <si>
    <r>
      <t xml:space="preserve">Q-SYS Collaboration Bundle scaling license </t>
    </r>
    <r>
      <rPr>
        <b/>
        <sz val="12"/>
        <rFont val="Calibri"/>
        <family val="2"/>
        <scheme val="minor"/>
      </rPr>
      <t>for Core Nano and Core 8 Flex</t>
    </r>
    <r>
      <rPr>
        <sz val="12"/>
        <rFont val="Calibri"/>
        <family val="2"/>
        <scheme val="minor"/>
      </rPr>
      <t xml:space="preserve"> that doubles the networked audio capacity to 128x128, doubles the maximum number of next-generation AEC processors to 16, doubles the maximum number of Softphone instances to 4, and doubles the general purpose processing capacity, Perpetual. </t>
    </r>
  </si>
  <si>
    <r>
      <t xml:space="preserve">Q-SYS Commercial AV Bundle scaling license </t>
    </r>
    <r>
      <rPr>
        <b/>
        <sz val="12"/>
        <rFont val="Calibri"/>
        <family val="2"/>
        <scheme val="minor"/>
      </rPr>
      <t>for Core Nano and Core 8 Flex</t>
    </r>
    <r>
      <rPr>
        <sz val="12"/>
        <rFont val="Calibri"/>
        <family val="2"/>
        <scheme val="minor"/>
      </rPr>
      <t xml:space="preserve"> that doubles the networked audio capacity to 128x128, doubles the Media/WAN streaming capacity to 24x24, expands the maximum number of peripherals hosted to 48, and doubles the general purpose processing capacity, Perpetual.</t>
    </r>
  </si>
  <si>
    <r>
      <t xml:space="preserve">Large Media Drive Kit </t>
    </r>
    <r>
      <rPr>
        <b/>
        <sz val="12"/>
        <rFont val="Calibri"/>
        <family val="2"/>
        <scheme val="minor"/>
      </rPr>
      <t>for Core 510i, Core 8 Flex &amp; Core Nano</t>
    </r>
    <r>
      <rPr>
        <sz val="12"/>
        <rFont val="Calibri"/>
        <family val="2"/>
        <scheme val="minor"/>
      </rPr>
      <t xml:space="preserve"> - Provides a minimum of 1,000 hours of audio storage (WAV, MP3 or FLAC).</t>
    </r>
  </si>
  <si>
    <r>
      <t xml:space="preserve">Media Drive Kit </t>
    </r>
    <r>
      <rPr>
        <b/>
        <sz val="12"/>
        <rFont val="Calibri"/>
        <family val="2"/>
        <scheme val="minor"/>
      </rPr>
      <t>for Core 110f ONLY</t>
    </r>
    <r>
      <rPr>
        <sz val="12"/>
        <rFont val="Calibri"/>
        <family val="2"/>
        <scheme val="minor"/>
      </rPr>
      <t xml:space="preserve"> - Provides a minimum of 200 hours of audio storage (WAV, MP3 or FLAC).</t>
    </r>
  </si>
  <si>
    <r>
      <t xml:space="preserve">Small Media Drive Kit </t>
    </r>
    <r>
      <rPr>
        <b/>
        <sz val="12"/>
        <rFont val="Calibri"/>
        <family val="2"/>
        <scheme val="minor"/>
      </rPr>
      <t>for Core 510i, Core 8 Flex &amp; Core Nano</t>
    </r>
    <r>
      <rPr>
        <sz val="12"/>
        <rFont val="Calibri"/>
        <family val="2"/>
        <scheme val="minor"/>
      </rPr>
      <t xml:space="preserve"> - Provides a minimum of 200 hours of audio storage (WAV, MP3 or FLAC).</t>
    </r>
  </si>
  <si>
    <r>
      <t xml:space="preserve">Medium Media Drive Kit </t>
    </r>
    <r>
      <rPr>
        <b/>
        <sz val="12"/>
        <rFont val="Calibri"/>
        <family val="2"/>
        <scheme val="minor"/>
      </rPr>
      <t>for Core 510i, Core 8 Flex &amp; Core Nano</t>
    </r>
    <r>
      <rPr>
        <sz val="12"/>
        <rFont val="Calibri"/>
        <family val="2"/>
        <scheme val="minor"/>
      </rPr>
      <t xml:space="preserve"> - Provides a minimum of 500 hours of audio storage (WAV, MP3 or FLAC).</t>
    </r>
  </si>
  <si>
    <r>
      <t xml:space="preserve">Integrated Core with eight I/O card slots, 256 x 256 networked audio channels, dual redundant media LAN ports, one Auxiliary LAN port, 16 configurable GPIO, 64 next-generation AEC processors, 2RU.  Can also be configured via software as an I/O-Frame offering 128 x 128 networked audio channels. </t>
    </r>
    <r>
      <rPr>
        <b/>
        <sz val="12"/>
        <rFont val="Calibri"/>
        <family val="2"/>
        <scheme val="minor"/>
      </rPr>
      <t xml:space="preserve">Rear plates (RP1 Kit) are included.                                                   </t>
    </r>
  </si>
  <si>
    <r>
      <t xml:space="preserve">Soft, padded cover made with heavy-duty Nylon/Cordura® material.  
</t>
    </r>
    <r>
      <rPr>
        <b/>
        <sz val="12"/>
        <rFont val="Calibri"/>
        <family val="2"/>
        <scheme val="minor"/>
      </rPr>
      <t>FITS BOTH E12 &amp; E112.</t>
    </r>
  </si>
  <si>
    <r>
      <t xml:space="preserve">Soft, padded cover made with heavy-duty Nylon/Cordura® material.  
</t>
    </r>
    <r>
      <rPr>
        <b/>
        <sz val="12"/>
        <rFont val="Calibri"/>
        <family val="2"/>
        <scheme val="minor"/>
      </rPr>
      <t>FITS BOTH E15 &amp; E115.</t>
    </r>
  </si>
  <si>
    <t>Attero Tech by Q-SYS</t>
  </si>
  <si>
    <t>QIO-AES8x8</t>
  </si>
  <si>
    <t>Q-SYS peripheral providing 8 channels of AES3 digital audio input and output. Up to 4 devices daisy-chainable. 1U-1/4W, powered over Ethernet or +24 VDC. Surface mountable, rack kit sold separately.</t>
  </si>
  <si>
    <t>QIO-TEL2</t>
  </si>
  <si>
    <t>Q-SYS peripheral providing 2 RJ11 connectors to interface with analog telephony (POTS or PSTN) systems. Up to 4 devices daisy-chainable. 1U-1/4W, powered over Ethernet or +24 VDC. Surface mountable, rack kit sold separately.</t>
  </si>
  <si>
    <r>
      <t xml:space="preserve">8-in 2-way passive/bi-amp installation line array, </t>
    </r>
    <r>
      <rPr>
        <b/>
        <sz val="12"/>
        <rFont val="Calibri"/>
        <family val="2"/>
        <scheme val="minor"/>
      </rPr>
      <t>Color - Black</t>
    </r>
  </si>
  <si>
    <r>
      <t xml:space="preserve">12-in 2-way passive/bi-amp installation line array, </t>
    </r>
    <r>
      <rPr>
        <b/>
        <sz val="12"/>
        <rFont val="Calibri"/>
        <family val="2"/>
        <scheme val="minor"/>
      </rPr>
      <t>Color - Black</t>
    </r>
  </si>
  <si>
    <r>
      <t xml:space="preserve">Dual 4-in 2-way passive directivity control loudspeaker, </t>
    </r>
    <r>
      <rPr>
        <b/>
        <sz val="12"/>
        <rFont val="Calibri"/>
        <family val="2"/>
        <scheme val="minor"/>
      </rPr>
      <t>Color - Black</t>
    </r>
  </si>
  <si>
    <r>
      <t xml:space="preserve">Dual 6-in 2-way passive/bi-amp directivity control configurable loudspeaker, </t>
    </r>
    <r>
      <rPr>
        <b/>
        <sz val="12"/>
        <rFont val="Calibri"/>
        <family val="2"/>
        <scheme val="minor"/>
      </rPr>
      <t>Color - Black</t>
    </r>
  </si>
  <si>
    <r>
      <t xml:space="preserve">8-in 2-way passive/bi-amp directivity control configurable loudspeaker, </t>
    </r>
    <r>
      <rPr>
        <b/>
        <sz val="12"/>
        <rFont val="Calibri"/>
        <family val="2"/>
        <scheme val="minor"/>
      </rPr>
      <t>Color - Black</t>
    </r>
  </si>
  <si>
    <r>
      <t xml:space="preserve">12-in 2-way passive/bi-amp directivity control configurable loudspeaker, </t>
    </r>
    <r>
      <rPr>
        <b/>
        <sz val="12"/>
        <rFont val="Calibri"/>
        <family val="2"/>
        <scheme val="minor"/>
      </rPr>
      <t>Color - Black</t>
    </r>
  </si>
  <si>
    <r>
      <t xml:space="preserve">15-in Passive installation subwoofer, May be suspended with PL-CA12, integral hardware, </t>
    </r>
    <r>
      <rPr>
        <b/>
        <sz val="12"/>
        <rFont val="Calibri"/>
        <family val="2"/>
        <scheme val="minor"/>
      </rPr>
      <t>Color - Black</t>
    </r>
  </si>
  <si>
    <t>AD-C245BG-BK</t>
  </si>
  <si>
    <t>AD-C305BG-BK</t>
  </si>
  <si>
    <t>AD-C245C-WH</t>
  </si>
  <si>
    <t>AD-C305C-WH</t>
  </si>
  <si>
    <t>AD-C4T-ZB-WH</t>
  </si>
  <si>
    <r>
      <t xml:space="preserve">4.5" Two-way ceiling speakers, 70/100V transformer with 16Ohm bypass, zero bezel design, 150° conical DMT coverage, includes C-ring and rails for blind mount installation. </t>
    </r>
    <r>
      <rPr>
        <b/>
        <sz val="12"/>
        <rFont val="Calibri"/>
        <family val="2"/>
        <scheme val="minor"/>
      </rPr>
      <t>Priced indvidually, must be purchased in pairs. White Only.</t>
    </r>
  </si>
  <si>
    <t>AD-C4T-LPZB-WH</t>
  </si>
  <si>
    <t>AD-C6T-ZB-WH</t>
  </si>
  <si>
    <t>AD-C6T-LPZB-WH</t>
  </si>
  <si>
    <r>
      <t xml:space="preserve">6.5" Two-way ceiling speaker, 70/100V transformer with 16Ωbypass, zero bezel design, low profile, 150° conical DMT coverage, includes C-rign and rails for blind mount installation. </t>
    </r>
    <r>
      <rPr>
        <b/>
        <sz val="12"/>
        <rFont val="Calibri"/>
        <family val="2"/>
        <scheme val="minor"/>
      </rPr>
      <t>Priced individually, sold in pairs. White only.</t>
    </r>
  </si>
  <si>
    <r>
      <t xml:space="preserve">6.5" Two-way ceiling speaker, 70/100V transformer with 16Ωbypass, zero bezel design, 150° conical DMT coverage, includes C-rign and rails for blind mount installation. 
</t>
    </r>
    <r>
      <rPr>
        <b/>
        <sz val="12"/>
        <rFont val="Calibri"/>
        <family val="2"/>
        <scheme val="minor"/>
      </rPr>
      <t>Priced individually, sold in pairs. White only.</t>
    </r>
  </si>
  <si>
    <t>UC-MTR-L</t>
  </si>
  <si>
    <r>
      <t xml:space="preserve">Q-SYS UC Compute Bundle for Microsoft Teams Rooms includes a Lenovo ThinkSmart Core UC Compute, 10.1" CAT-extended UC Touchscreen Controller w/Link box and an SLQUC-MTRI feature license (enabling use of up to 4 UCIs and 8 scripts/plugins, Perpetual). 
</t>
    </r>
    <r>
      <rPr>
        <b/>
        <sz val="12"/>
        <rFont val="Calibri"/>
        <family val="2"/>
        <scheme val="minor"/>
      </rPr>
      <t>Deploy with any Q-SYS Core processor.</t>
    </r>
  </si>
  <si>
    <r>
      <t xml:space="preserve">AD-Cii Black Grill with Zero Bezel Design to fit AD-C4T-ZBLP &amp; AD-C6T-ZB. 
</t>
    </r>
    <r>
      <rPr>
        <b/>
        <sz val="12"/>
        <rFont val="Calibri"/>
        <family val="2"/>
        <scheme val="minor"/>
      </rPr>
      <t>Priced and sold in packs of 10.</t>
    </r>
  </si>
  <si>
    <r>
      <t xml:space="preserve">AD-Cii Black Grill, Zero Bezel Design to fit AD-C6TLP-ZB. 
</t>
    </r>
    <r>
      <rPr>
        <b/>
        <sz val="12"/>
        <rFont val="Calibri"/>
        <family val="2"/>
        <scheme val="minor"/>
      </rPr>
      <t>Priced and sold in packs of 10.</t>
    </r>
  </si>
  <si>
    <r>
      <t xml:space="preserve">Zero Bezel collar to convert AD-C6T-HP and other 245mm speakers to zero bezel. 
</t>
    </r>
    <r>
      <rPr>
        <b/>
        <sz val="12"/>
        <rFont val="Calibri"/>
        <family val="2"/>
        <scheme val="minor"/>
      </rPr>
      <t>Priced and sold in packs of 10.</t>
    </r>
  </si>
  <si>
    <r>
      <t xml:space="preserve">Zero Bezel Collar for AD-C6T-HC. </t>
    </r>
    <r>
      <rPr>
        <b/>
        <sz val="12"/>
        <rFont val="Calibri"/>
        <family val="2"/>
        <scheme val="minor"/>
      </rPr>
      <t>Priced and sold in packs of 10.</t>
    </r>
  </si>
  <si>
    <t>Q-SYS Software-based Dante 8x8 Channel (4x4 Flows) License, Perpetual.</t>
  </si>
  <si>
    <t>Q-SYS Software-base Dante 512x512 Channel (192x192 Flows) License, Perpetual</t>
  </si>
  <si>
    <t>Q-SYS Software-base Dante 256x256 Channel (128x128 Flows) License, Perpetual</t>
  </si>
  <si>
    <t>Q-SYS Software-based Dante 128x128 Channel (64x64 Flows) License, Perpetual</t>
  </si>
  <si>
    <t>Q-SYS Software-based Dante 64x64 Channel (32x32 Flows) License, Perpetual</t>
  </si>
  <si>
    <t>Q-SYS Software-based Dante 32x32 Channel (16x16 Flows) License, Perpetual.</t>
  </si>
  <si>
    <t>Q-SYS Software-based Dante 16x16 Channel (8x8 Flows) License, Perpetual.</t>
  </si>
  <si>
    <t>QIO-FLEX4A</t>
  </si>
  <si>
    <t>Q-SYS peripheral providing 4 FLEX I/O, 4x8 GPIO, 2 amplifier outputs, 1 RS232 port. Up to 4 devices daisy-chainable for networking, up to 2 devices daisy-chainable for DC power. 1U-1/2W, powered over Ethernet or +24 VDC. Surface mountable, rack kit sold separately.</t>
  </si>
  <si>
    <r>
      <rPr>
        <b/>
        <sz val="14"/>
        <rFont val="Calibri"/>
        <family val="2"/>
        <scheme val="minor"/>
      </rPr>
      <t>QSC US LLC USD Q-SYS Integrator Price List</t>
    </r>
    <r>
      <rPr>
        <sz val="12"/>
        <rFont val="Calibri"/>
        <family val="2"/>
        <scheme val="minor"/>
      </rPr>
      <t xml:space="preserve">
Valid from July 1, 2024</t>
    </r>
  </si>
  <si>
    <t>PS-TSCG3-G</t>
  </si>
  <si>
    <t>Q-SYS Touchscreen Page Station; Desktop form factor with Gooseneck mic; Includes TSC-70-G3 touchscreen</t>
  </si>
  <si>
    <t>PS-TSCG3-H</t>
  </si>
  <si>
    <t>Q-SYS Touchscreen Page Station; Wall-mount form factor with Handheld mic; includes TSC-70-G3 touchscreen</t>
  </si>
  <si>
    <t>PS-TSCG3-G Kit</t>
  </si>
  <si>
    <t>PS-TSCG3-H Kit</t>
  </si>
  <si>
    <t>PS-DB</t>
  </si>
  <si>
    <t>Desktop base accessory for Touchscreen Page Station; allows PS-TSCG3-H (handheld mic) to be used on a desktop form factor page station</t>
  </si>
  <si>
    <t>PS-HH</t>
  </si>
  <si>
    <t>Replacement handheld mic for Touchscreen Page Station</t>
  </si>
  <si>
    <t>PS-GN</t>
  </si>
  <si>
    <t>Replacement gooseneck mic for Touchscreen Page Station</t>
  </si>
  <si>
    <r>
      <t xml:space="preserve">Flush Mount Ceiling &amp; walls for PL-DC24 and PL-CA5, </t>
    </r>
    <r>
      <rPr>
        <b/>
        <sz val="12"/>
        <rFont val="Calibri"/>
        <family val="2"/>
        <scheme val="minor"/>
      </rPr>
      <t>Color - Black</t>
    </r>
  </si>
  <si>
    <t>PL-CA5-YM</t>
  </si>
  <si>
    <r>
      <t xml:space="preserve">Yoke Mount for PL-CA5, </t>
    </r>
    <r>
      <rPr>
        <b/>
        <sz val="12"/>
        <rFont val="Calibri"/>
        <family val="2"/>
        <scheme val="minor"/>
      </rPr>
      <t>Color - Black</t>
    </r>
  </si>
  <si>
    <t>PL-CA6-YM</t>
  </si>
  <si>
    <r>
      <t xml:space="preserve">Yoke Mount for PL-CA6, </t>
    </r>
    <r>
      <rPr>
        <b/>
        <sz val="12"/>
        <rFont val="Calibri"/>
        <family val="2"/>
        <scheme val="minor"/>
      </rPr>
      <t>Color - Black</t>
    </r>
  </si>
  <si>
    <t>PL-CA8-YM</t>
  </si>
  <si>
    <r>
      <t xml:space="preserve">Yoke Mount for PL-CA8, </t>
    </r>
    <r>
      <rPr>
        <b/>
        <sz val="12"/>
        <rFont val="Calibri"/>
        <family val="2"/>
        <scheme val="minor"/>
      </rPr>
      <t>Color - Black</t>
    </r>
  </si>
  <si>
    <t>PL-CA12-YM</t>
  </si>
  <si>
    <r>
      <t xml:space="preserve">Yoke Mount for PL-CA12, </t>
    </r>
    <r>
      <rPr>
        <b/>
        <sz val="12"/>
        <rFont val="Calibri"/>
        <family val="2"/>
        <scheme val="minor"/>
      </rPr>
      <t>Color - Black</t>
    </r>
  </si>
  <si>
    <t>PL-CA15-YM</t>
  </si>
  <si>
    <r>
      <t xml:space="preserve">Yoke Mount for PL-CA15, </t>
    </r>
    <r>
      <rPr>
        <b/>
        <sz val="12"/>
        <rFont val="Calibri"/>
        <family val="2"/>
        <scheme val="minor"/>
      </rPr>
      <t>Color - Black</t>
    </r>
  </si>
  <si>
    <t>PL-CA5</t>
  </si>
  <si>
    <r>
      <t xml:space="preserve">Two-way, passive 5-in coaxial loudspeaker, </t>
    </r>
    <r>
      <rPr>
        <b/>
        <sz val="12"/>
        <rFont val="Calibri"/>
        <family val="2"/>
        <scheme val="minor"/>
      </rPr>
      <t>Color - Black</t>
    </r>
  </si>
  <si>
    <t>PL-CA6</t>
  </si>
  <si>
    <r>
      <t xml:space="preserve">Two-way, passive 6-in coaxial loudspeaker, </t>
    </r>
    <r>
      <rPr>
        <b/>
        <sz val="12"/>
        <rFont val="Calibri"/>
        <family val="2"/>
        <scheme val="minor"/>
      </rPr>
      <t>Color - Black</t>
    </r>
  </si>
  <si>
    <t>PL-CA8</t>
  </si>
  <si>
    <r>
      <t xml:space="preserve">Two-way, passive/bi-amp 8-in coaxial loudspeaker, </t>
    </r>
    <r>
      <rPr>
        <b/>
        <sz val="12"/>
        <rFont val="Calibri"/>
        <family val="2"/>
        <scheme val="minor"/>
      </rPr>
      <t>Color - Black</t>
    </r>
    <r>
      <rPr>
        <sz val="12"/>
        <rFont val="Calibri"/>
        <family val="2"/>
        <scheme val="minor"/>
      </rPr>
      <t xml:space="preserve"> </t>
    </r>
  </si>
  <si>
    <t>PL-CA12</t>
  </si>
  <si>
    <r>
      <t xml:space="preserve">Two-way, passive/bi-amp 12-in coaxial loudspeaker, </t>
    </r>
    <r>
      <rPr>
        <b/>
        <sz val="12"/>
        <rFont val="Calibri"/>
        <family val="2"/>
        <scheme val="minor"/>
      </rPr>
      <t xml:space="preserve">Color - Black </t>
    </r>
  </si>
  <si>
    <t>PL-CA15</t>
  </si>
  <si>
    <r>
      <t xml:space="preserve">Two-way, passive/bi-amp 15-in coaxial loudspeaker, </t>
    </r>
    <r>
      <rPr>
        <b/>
        <sz val="12"/>
        <rFont val="Calibri"/>
        <family val="2"/>
        <scheme val="minor"/>
      </rPr>
      <t xml:space="preserve">Color - Black </t>
    </r>
  </si>
  <si>
    <t>Q-SYS peripheral providing 4 low-voltage relay ports. Up to 4 devices daisy-chainable. 1U-1/4W, powered over Ethernet or +24 VDC. Surface mountable, rack kit sold separately.</t>
  </si>
  <si>
    <t>QIO-LVR4</t>
  </si>
  <si>
    <r>
      <t xml:space="preserve">Q-SYS Touchscreen Page Station; Desktop form factor with Gooseneck mic; 
</t>
    </r>
    <r>
      <rPr>
        <b/>
        <sz val="12"/>
        <rFont val="Calibri"/>
        <family val="2"/>
        <scheme val="minor"/>
      </rPr>
      <t>DOES NOT INCLUDE REQUIRED TSC-70-G3 TOUCHSCREEN</t>
    </r>
  </si>
  <si>
    <r>
      <t xml:space="preserve">Q-SYS Touchscreen Page Station; Wall-mount form factor with Handheld mic; 
</t>
    </r>
    <r>
      <rPr>
        <b/>
        <sz val="12"/>
        <rFont val="Calibri"/>
        <family val="2"/>
        <scheme val="minor"/>
      </rPr>
      <t>DOES NOT INCLUDE REQUIRED TSC-70-G3 TOUCHSCREEN</t>
    </r>
  </si>
  <si>
    <t>DIR Customer % off MSRP</t>
  </si>
  <si>
    <t>DIR Customer Price</t>
  </si>
  <si>
    <t>Average Brand Discount</t>
  </si>
  <si>
    <t>SKU / Model #</t>
  </si>
  <si>
    <r>
      <rPr>
        <b/>
        <sz val="12"/>
        <color theme="0"/>
        <rFont val="Calibri"/>
        <family val="2"/>
        <scheme val="minor"/>
      </rPr>
      <t xml:space="preserve">          Description  </t>
    </r>
    <r>
      <rPr>
        <b/>
        <sz val="12"/>
        <rFont val="Calibri"/>
        <family val="2"/>
        <scheme val="minor"/>
      </rPr>
      <t xml:space="preserve">                                     DESCRIPTION</t>
    </r>
  </si>
  <si>
    <t xml:space="preserve">27% for all </t>
  </si>
  <si>
    <t>2 channels, 215 watts/ch @ 8Ω, 375 watts/ch @ 4Ω, 600 watts/ch @ 2Ω. 
Priced individually.</t>
  </si>
  <si>
    <t>Tri-amp, 3-way, consists of 1x12" LF, coaxial MF/HF.  Requires NL8 connectors (not supplied by QSC). Priced individually.</t>
  </si>
  <si>
    <t>2 channels, 625 watts/ch @ 8Ω, 1050 watts/ch @ 4Ω, 1500 watts/ch @ 2Ω. 
Priced individually.</t>
  </si>
  <si>
    <t>LFE (subwoofer), dual 12" 500 W transducers, 96 dB sensitivity.  Requires NL8 connectors (not supplied by QSC). Priced individually.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</si>
</sst>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00\ &quot;€&quot;_-;\-* #,##0.00\ &quot;€&quot;_-;_-* &quot;-&quot;??\ &quot;€&quot;_-;_-@_-"/>
    <numFmt numFmtId="165" formatCode="0.00_)"/>
    <numFmt numFmtId="166" formatCode="#,##0.0\ ;\(#,##0.0\)"/>
    <numFmt numFmtId="167" formatCode="0.0*100"/>
    <numFmt numFmtId="168" formatCode="#,##0.0_);\(#,##0.0\)"/>
    <numFmt numFmtId="169" formatCode="#,##0.00\ ;&quot; (&quot;#,##0.00\);&quot; -&quot;#\ ;@\ "/>
    <numFmt numFmtId="170" formatCode="_(* #,##0.00_);_(* \(#,##0.00\);_(* &quot;-&quot;?_);_(@_)"/>
    <numFmt numFmtId="171" formatCode="&quot;$&quot;#,##0.00"/>
    <numFmt numFmtId="172" formatCode="_-* #,##0.00\ _€_-;\-* #,##0.00\ _€_-;_-* &quot;-&quot;??\ _€_-;_-@_-"/>
    <numFmt numFmtId="173" formatCode="_(&quot;€&quot;* #,##0.00_);_(&quot;€&quot;* \(#,##0.00\);_(&quot;€&quot;* &quot;-&quot;??_);_(@_)"/>
    <numFmt numFmtId="174" formatCode="[$$-409]#,##0.00;[Red][$$-409]#,##0.00"/>
  </numFmts>
  <fonts count="6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0"/>
      <name val="Arial"/>
      <family val="2"/>
    </font>
    <font>
      <sz val="11"/>
      <color theme="0"/>
      <name val="Calibri"/>
      <family val="2"/>
      <scheme val="minor"/>
    </font>
    <font>
      <b/>
      <sz val="9"/>
      <name val="Arial"/>
      <family val="2"/>
    </font>
    <font>
      <sz val="11"/>
      <color indexed="9"/>
      <name val="Calibri"/>
      <family val="2"/>
    </font>
    <font>
      <sz val="8"/>
      <color indexed="12"/>
      <name val="Tms Rmn"/>
    </font>
    <font>
      <b/>
      <i/>
      <sz val="8"/>
      <name val="Arial"/>
      <family val="2"/>
    </font>
    <font>
      <sz val="10"/>
      <name val="Tahoma"/>
      <family val="2"/>
    </font>
    <font>
      <sz val="11"/>
      <color indexed="8"/>
      <name val="Calibri"/>
      <family val="2"/>
    </font>
    <font>
      <b/>
      <sz val="14"/>
      <name val="Arial"/>
      <family val="2"/>
    </font>
    <font>
      <sz val="11"/>
      <color indexed="12"/>
      <name val="Book Antiqua"/>
      <family val="1"/>
    </font>
    <font>
      <sz val="7"/>
      <name val="Arial"/>
      <family val="2"/>
    </font>
    <font>
      <b/>
      <sz val="8"/>
      <name val="Palatino"/>
    </font>
    <font>
      <u/>
      <sz val="10"/>
      <color indexed="12"/>
      <name val="Arial"/>
      <family val="2"/>
    </font>
    <font>
      <b/>
      <sz val="10"/>
      <name val="Palatino"/>
    </font>
    <font>
      <b/>
      <i/>
      <sz val="16"/>
      <name val="Helv"/>
    </font>
    <font>
      <sz val="10"/>
      <color indexed="8"/>
      <name val="Arial"/>
      <family val="2"/>
    </font>
    <font>
      <sz val="10"/>
      <name val="MS Sans Serif"/>
      <family val="2"/>
    </font>
    <font>
      <sz val="10"/>
      <name val="Helv"/>
    </font>
    <font>
      <b/>
      <sz val="8"/>
      <name val="Arial"/>
      <family val="2"/>
    </font>
    <font>
      <sz val="8"/>
      <name val="Book Antiqua"/>
      <family val="1"/>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Book Antiqua"/>
      <family val="1"/>
    </font>
    <font>
      <sz val="10"/>
      <name val="Times New Roman"/>
      <family val="1"/>
    </font>
    <font>
      <b/>
      <u/>
      <sz val="9"/>
      <name val="Arial"/>
      <family val="2"/>
    </font>
    <font>
      <b/>
      <sz val="14"/>
      <name val="Palatino"/>
    </font>
    <font>
      <b/>
      <sz val="7"/>
      <name val="Arial"/>
      <family val="2"/>
    </font>
    <font>
      <sz val="8"/>
      <name val="MS Sans Serif"/>
      <family val="2"/>
    </font>
    <font>
      <sz val="10"/>
      <name val="Arial"/>
      <family val="2"/>
    </font>
    <font>
      <b/>
      <sz val="12"/>
      <name val="Calibri"/>
      <family val="2"/>
      <scheme val="minor"/>
    </font>
    <font>
      <sz val="12"/>
      <name val="Calibri"/>
      <family val="2"/>
      <scheme val="minor"/>
    </font>
    <font>
      <b/>
      <i/>
      <sz val="12"/>
      <color theme="3"/>
      <name val="Calibri"/>
      <family val="2"/>
      <scheme val="minor"/>
    </font>
    <font>
      <b/>
      <sz val="14"/>
      <color theme="0"/>
      <name val="Calibri"/>
      <family val="2"/>
      <scheme val="minor"/>
    </font>
    <font>
      <sz val="12"/>
      <name val="Calibri"/>
      <family val="2"/>
    </font>
    <font>
      <b/>
      <sz val="12"/>
      <color theme="0"/>
      <name val="Calibri"/>
      <family val="2"/>
      <scheme val="minor"/>
    </font>
    <font>
      <b/>
      <i/>
      <sz val="9"/>
      <color theme="3"/>
      <name val="Calibri"/>
      <family val="2"/>
      <scheme val="minor"/>
    </font>
    <font>
      <b/>
      <i/>
      <sz val="9"/>
      <name val="Calibri"/>
      <family val="2"/>
      <scheme val="minor"/>
    </font>
    <font>
      <i/>
      <sz val="10"/>
      <name val="Calibri"/>
      <family val="2"/>
      <scheme val="minor"/>
    </font>
    <font>
      <i/>
      <sz val="9"/>
      <name val="Calibri"/>
      <family val="2"/>
      <scheme val="minor"/>
    </font>
    <font>
      <sz val="12"/>
      <color theme="1"/>
      <name val="Calibri"/>
      <family val="2"/>
      <scheme val="minor"/>
    </font>
    <font>
      <b/>
      <sz val="12"/>
      <color theme="1"/>
      <name val="Calibri"/>
      <family val="2"/>
      <scheme val="minor"/>
    </font>
    <font>
      <b/>
      <i/>
      <sz val="10"/>
      <color theme="3"/>
      <name val="Calibri"/>
      <family val="2"/>
      <scheme val="minor"/>
    </font>
    <font>
      <b/>
      <sz val="12"/>
      <name val="Calibri"/>
      <family val="2"/>
    </font>
    <font>
      <b/>
      <sz val="14"/>
      <name val="Calibri"/>
      <family val="2"/>
      <scheme val="minor"/>
    </font>
    <font>
      <b/>
      <i/>
      <sz val="8"/>
      <color theme="3"/>
      <name val="Calibri"/>
      <family val="2"/>
      <scheme val="minor"/>
    </font>
  </fonts>
  <fills count="12">
    <fill>
      <patternFill patternType="none"/>
    </fill>
    <fill>
      <patternFill patternType="gray125"/>
    </fill>
    <fill>
      <patternFill patternType="solid">
        <fgColor indexed="8"/>
        <bgColor indexed="64"/>
      </patternFill>
    </fill>
    <fill>
      <patternFill patternType="solid">
        <fgColor theme="1" tint="0.499984740745262"/>
        <bgColor indexed="64"/>
      </patternFill>
    </fill>
    <fill>
      <patternFill patternType="solid">
        <fgColor indexed="57"/>
      </patternFill>
    </fill>
    <fill>
      <patternFill patternType="solid">
        <fgColor indexed="49"/>
      </patternFill>
    </fill>
    <fill>
      <patternFill patternType="solid">
        <fgColor indexed="53"/>
      </patternFill>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s>
  <borders count="6">
    <border>
      <left/>
      <right/>
      <top/>
      <bottom/>
      <diagonal/>
    </border>
    <border>
      <left/>
      <right/>
      <top/>
      <bottom style="thin">
        <color indexed="64"/>
      </bottom>
      <diagonal/>
    </border>
    <border>
      <left/>
      <right style="thin">
        <color indexed="8"/>
      </right>
      <top style="thin">
        <color indexed="8"/>
      </top>
      <bottom/>
      <diagonal/>
    </border>
    <border>
      <left/>
      <right style="thin">
        <color indexed="64"/>
      </right>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s>
  <cellStyleXfs count="12912">
    <xf numFmtId="0" fontId="0" fillId="0" borderId="0"/>
    <xf numFmtId="0" fontId="9" fillId="0" borderId="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13" fillId="0" borderId="0"/>
    <xf numFmtId="0" fontId="10" fillId="0" borderId="0"/>
    <xf numFmtId="0" fontId="10" fillId="0" borderId="0"/>
    <xf numFmtId="0" fontId="16" fillId="4" borderId="0" applyNumberFormat="0" applyBorder="0" applyAlignment="0" applyProtection="0"/>
    <xf numFmtId="0" fontId="16" fillId="4" borderId="0" applyNumberFormat="0" applyBorder="0" applyAlignment="0" applyProtection="0"/>
    <xf numFmtId="0" fontId="14"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7" fillId="0" borderId="0" applyNumberFormat="0" applyFill="0" applyBorder="0" applyAlignment="0" applyProtection="0"/>
    <xf numFmtId="0" fontId="15" fillId="0" borderId="0" applyFill="0" applyBorder="0" applyProtection="0">
      <alignment horizontal="center"/>
      <protection locked="0"/>
    </xf>
    <xf numFmtId="0" fontId="11" fillId="0" borderId="0" applyNumberFormat="0" applyFill="0" applyBorder="0" applyAlignment="0" applyProtection="0"/>
    <xf numFmtId="0" fontId="18" fillId="0" borderId="0" applyNumberForma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1" fillId="0" borderId="0" applyFill="0" applyBorder="0" applyAlignment="0" applyProtection="0">
      <protection locked="0"/>
    </xf>
    <xf numFmtId="8" fontId="22" fillId="0" borderId="2">
      <protection locked="0"/>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2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23" fillId="0" borderId="0" applyNumberFormat="0" applyFill="0" applyBorder="0" applyAlignment="0" applyProtection="0"/>
    <xf numFmtId="0" fontId="24" fillId="0" borderId="0">
      <alignment horizontal="center"/>
    </xf>
    <xf numFmtId="0" fontId="15" fillId="0" borderId="0" applyFill="0" applyAlignment="0" applyProtection="0">
      <protection locked="0"/>
    </xf>
    <xf numFmtId="0" fontId="15" fillId="0" borderId="1" applyFill="0" applyAlignment="0" applyProtection="0">
      <protection locked="0"/>
    </xf>
    <xf numFmtId="0" fontId="25" fillId="0" borderId="0" applyNumberFormat="0" applyFill="0" applyBorder="0" applyAlignment="0" applyProtection="0">
      <alignment vertical="top"/>
      <protection locked="0"/>
    </xf>
    <xf numFmtId="0" fontId="26" fillId="0" borderId="0"/>
    <xf numFmtId="165"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28" fillId="0" borderId="0"/>
    <xf numFmtId="0" fontId="28" fillId="0" borderId="0"/>
    <xf numFmtId="0" fontId="9" fillId="0" borderId="0"/>
    <xf numFmtId="0" fontId="9" fillId="0" borderId="0"/>
    <xf numFmtId="0" fontId="9"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29"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6" fontId="11" fillId="0" borderId="0" applyNumberFormat="0" applyFill="0" applyBorder="0" applyAlignment="0" applyProtection="0"/>
    <xf numFmtId="0" fontId="31" fillId="0" borderId="0" applyNumberFormat="0" applyFill="0" applyBorder="0" applyAlignment="0" applyProtection="0"/>
    <xf numFmtId="166" fontId="18"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166" fontId="11" fillId="0" borderId="0" applyNumberFormat="0" applyFill="0" applyBorder="0" applyAlignment="0" applyProtection="0"/>
    <xf numFmtId="40" fontId="33" fillId="7" borderId="0">
      <alignment horizontal="right"/>
    </xf>
    <xf numFmtId="40" fontId="33" fillId="8" borderId="0">
      <alignment horizontal="right"/>
    </xf>
    <xf numFmtId="0" fontId="33" fillId="8" borderId="0">
      <alignment horizontal="right"/>
    </xf>
    <xf numFmtId="0" fontId="33" fillId="7" borderId="0">
      <alignment horizontal="right"/>
    </xf>
    <xf numFmtId="0" fontId="34" fillId="7" borderId="0">
      <alignment horizontal="right"/>
    </xf>
    <xf numFmtId="0" fontId="35" fillId="7" borderId="3"/>
    <xf numFmtId="0" fontId="35" fillId="0" borderId="0" applyBorder="0">
      <alignment horizontal="centerContinuous"/>
    </xf>
    <xf numFmtId="0" fontId="36" fillId="0" borderId="0" applyBorder="0">
      <alignment horizontal="centerContinuous"/>
    </xf>
    <xf numFmtId="0" fontId="12" fillId="0" borderId="0" applyNumberFormat="0" applyFont="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7" fontId="37" fillId="0" borderId="0"/>
    <xf numFmtId="167" fontId="37" fillId="0" borderId="0"/>
    <xf numFmtId="168" fontId="38" fillId="0" borderId="0">
      <alignment vertical="top"/>
    </xf>
    <xf numFmtId="168" fontId="38" fillId="0" borderId="0">
      <alignment vertical="top"/>
    </xf>
    <xf numFmtId="168"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168" fontId="38" fillId="0" borderId="0">
      <alignment vertical="top"/>
    </xf>
    <xf numFmtId="169" fontId="10" fillId="0" borderId="0"/>
    <xf numFmtId="0" fontId="12" fillId="0" borderId="0" applyNumberFormat="0" applyFill="0" applyBorder="0" applyAlignment="0" applyProtection="0"/>
    <xf numFmtId="0" fontId="39" fillId="0" borderId="0" applyNumberFormat="0" applyFill="0" applyBorder="0" applyAlignment="0" applyProtection="0"/>
    <xf numFmtId="170" fontId="37" fillId="0" borderId="0">
      <alignment horizontal="center"/>
    </xf>
    <xf numFmtId="0" fontId="40" fillId="0" borderId="0">
      <alignment horizontal="center"/>
    </xf>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 fontId="42" fillId="0" borderId="0"/>
    <xf numFmtId="4" fontId="42" fillId="0" borderId="0"/>
    <xf numFmtId="41" fontId="10" fillId="0" borderId="0" applyFont="0" applyFill="0" applyBorder="0" applyProtection="0"/>
    <xf numFmtId="44" fontId="10"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0" fontId="9" fillId="0" borderId="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9" fillId="0" borderId="0" applyFont="0" applyFill="0" applyBorder="0" applyAlignment="0" applyProtection="0"/>
    <xf numFmtId="0" fontId="8" fillId="0" borderId="0"/>
    <xf numFmtId="0" fontId="43" fillId="0" borderId="0"/>
    <xf numFmtId="0" fontId="8" fillId="0" borderId="0"/>
    <xf numFmtId="4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0" fontId="8" fillId="0" borderId="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4"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0" fontId="7" fillId="0" borderId="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6"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0"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10"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10" fillId="0" borderId="0"/>
    <xf numFmtId="0" fontId="10" fillId="0" borderId="0"/>
    <xf numFmtId="0" fontId="10" fillId="0" borderId="0"/>
    <xf numFmtId="0" fontId="10"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10"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10"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22" fillId="0" borderId="4">
      <protection locked="0"/>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0"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164" fontId="4" fillId="0" borderId="0" applyFont="0" applyFill="0" applyBorder="0" applyAlignment="0" applyProtection="0"/>
    <xf numFmtId="173" fontId="4" fillId="0" borderId="0" applyFont="0" applyFill="0" applyBorder="0" applyAlignment="0" applyProtection="0"/>
    <xf numFmtId="172" fontId="4" fillId="0" borderId="0" applyFont="0" applyFill="0" applyBorder="0" applyAlignment="0" applyProtection="0"/>
    <xf numFmtId="44" fontId="4" fillId="0" borderId="0" applyFont="0" applyFill="0" applyBorder="0" applyAlignment="0" applyProtection="0"/>
    <xf numFmtId="0" fontId="10" fillId="0" borderId="0"/>
    <xf numFmtId="0" fontId="10" fillId="0" borderId="0"/>
    <xf numFmtId="0" fontId="3" fillId="0" borderId="0"/>
    <xf numFmtId="9" fontId="3" fillId="0" borderId="0" applyFont="0" applyFill="0" applyBorder="0" applyAlignment="0" applyProtection="0"/>
    <xf numFmtId="0" fontId="10" fillId="0" borderId="0"/>
    <xf numFmtId="44" fontId="3"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1" fillId="0" borderId="0"/>
    <xf numFmtId="9" fontId="1" fillId="0" borderId="0" applyFont="0" applyFill="0" applyBorder="0" applyAlignment="0" applyProtection="0"/>
  </cellStyleXfs>
  <cellXfs count="39">
    <xf numFmtId="0" fontId="0" fillId="0" borderId="0" xfId="0"/>
    <xf numFmtId="0" fontId="45" fillId="0" borderId="0" xfId="0" applyFont="1" applyAlignment="1">
      <alignment vertical="center" wrapText="1"/>
    </xf>
    <xf numFmtId="0" fontId="45" fillId="0" borderId="0" xfId="0" applyFont="1" applyAlignment="1">
      <alignment vertical="center"/>
    </xf>
    <xf numFmtId="0" fontId="45" fillId="9" borderId="0" xfId="0" applyFont="1" applyFill="1" applyAlignment="1">
      <alignment vertical="center"/>
    </xf>
    <xf numFmtId="0" fontId="45" fillId="0" borderId="0" xfId="0" applyFont="1" applyAlignment="1">
      <alignment horizontal="center" vertical="center"/>
    </xf>
    <xf numFmtId="0" fontId="45" fillId="0" borderId="0" xfId="0" applyFont="1" applyAlignment="1">
      <alignment horizontal="left" vertical="center"/>
    </xf>
    <xf numFmtId="0" fontId="45" fillId="0" borderId="5" xfId="0" applyFont="1" applyBorder="1" applyAlignment="1">
      <alignment horizontal="center" vertical="center" wrapText="1"/>
    </xf>
    <xf numFmtId="0" fontId="45" fillId="0" borderId="5" xfId="0" applyFont="1" applyBorder="1" applyAlignment="1">
      <alignment vertical="center"/>
    </xf>
    <xf numFmtId="0" fontId="45" fillId="10" borderId="5" xfId="0" applyFont="1" applyFill="1" applyBorder="1" applyAlignment="1">
      <alignment vertical="center"/>
    </xf>
    <xf numFmtId="0" fontId="49" fillId="2" borderId="5" xfId="0" applyFont="1" applyFill="1" applyBorder="1" applyAlignment="1">
      <alignment horizontal="left" vertical="center" wrapText="1"/>
    </xf>
    <xf numFmtId="0" fontId="44" fillId="2" borderId="5" xfId="0" applyFont="1" applyFill="1" applyBorder="1" applyAlignment="1">
      <alignment horizontal="left" vertical="center" wrapText="1"/>
    </xf>
    <xf numFmtId="0" fontId="49" fillId="2" borderId="5" xfId="0" applyFont="1" applyFill="1" applyBorder="1" applyAlignment="1">
      <alignment horizontal="center" vertical="center"/>
    </xf>
    <xf numFmtId="0" fontId="49" fillId="10" borderId="5" xfId="0" applyFont="1" applyFill="1" applyBorder="1" applyAlignment="1">
      <alignment vertical="center" wrapText="1"/>
    </xf>
    <xf numFmtId="0" fontId="49" fillId="10" borderId="5" xfId="0" applyFont="1" applyFill="1" applyBorder="1" applyAlignment="1">
      <alignment vertical="center"/>
    </xf>
    <xf numFmtId="0" fontId="47" fillId="3" borderId="5" xfId="0" applyFont="1" applyFill="1" applyBorder="1" applyAlignment="1">
      <alignment horizontal="center" vertical="center"/>
    </xf>
    <xf numFmtId="0" fontId="45" fillId="11" borderId="5" xfId="0" applyFont="1" applyFill="1" applyBorder="1" applyAlignment="1">
      <alignment vertical="center"/>
    </xf>
    <xf numFmtId="0" fontId="46" fillId="0" borderId="5" xfId="0" applyFont="1" applyBorder="1" applyAlignment="1">
      <alignment horizontal="center" vertical="center" wrapText="1"/>
    </xf>
    <xf numFmtId="0" fontId="45" fillId="0" borderId="5" xfId="0" applyFont="1" applyBorder="1" applyAlignment="1">
      <alignment horizontal="left" vertical="center" wrapText="1"/>
    </xf>
    <xf numFmtId="0" fontId="45" fillId="0" borderId="5" xfId="0" applyFont="1" applyBorder="1" applyAlignment="1">
      <alignment vertical="center" wrapText="1"/>
    </xf>
    <xf numFmtId="7" fontId="45" fillId="0" borderId="5" xfId="2" applyNumberFormat="1" applyFont="1" applyFill="1" applyBorder="1" applyAlignment="1">
      <alignment horizontal="center" vertical="center"/>
    </xf>
    <xf numFmtId="9" fontId="45" fillId="0" borderId="5" xfId="0" applyNumberFormat="1" applyFont="1" applyBorder="1" applyAlignment="1">
      <alignment vertical="center"/>
    </xf>
    <xf numFmtId="7" fontId="45" fillId="0" borderId="5" xfId="0" applyNumberFormat="1" applyFont="1" applyBorder="1" applyAlignment="1">
      <alignment vertical="center"/>
    </xf>
    <xf numFmtId="171" fontId="45" fillId="0" borderId="5" xfId="0" applyNumberFormat="1" applyFont="1" applyBorder="1" applyAlignment="1">
      <alignment vertical="center"/>
    </xf>
    <xf numFmtId="174" fontId="45" fillId="0" borderId="5" xfId="12905" applyNumberFormat="1" applyFont="1" applyBorder="1" applyAlignment="1">
      <alignment horizontal="center" vertical="center"/>
    </xf>
    <xf numFmtId="174" fontId="45" fillId="0" borderId="5" xfId="0" applyNumberFormat="1" applyFont="1" applyBorder="1" applyAlignment="1">
      <alignment horizontal="center" vertical="center"/>
    </xf>
    <xf numFmtId="171" fontId="45" fillId="11" borderId="5" xfId="0" applyNumberFormat="1" applyFont="1" applyFill="1" applyBorder="1" applyAlignment="1">
      <alignment vertical="center"/>
    </xf>
    <xf numFmtId="0" fontId="50" fillId="0" borderId="5" xfId="0" applyFont="1" applyBorder="1" applyAlignment="1">
      <alignment horizontal="center" vertical="center" wrapText="1"/>
    </xf>
    <xf numFmtId="0" fontId="48" fillId="0" borderId="5" xfId="0" applyFont="1" applyBorder="1" applyAlignment="1">
      <alignment vertical="center" wrapText="1"/>
    </xf>
    <xf numFmtId="0" fontId="46" fillId="0" borderId="5" xfId="0" applyFont="1" applyBorder="1" applyAlignment="1">
      <alignment horizontal="center" vertical="center"/>
    </xf>
    <xf numFmtId="0" fontId="45" fillId="0" borderId="5" xfId="3238" applyFont="1" applyBorder="1" applyAlignment="1">
      <alignment vertical="center" wrapText="1"/>
    </xf>
    <xf numFmtId="0" fontId="56" fillId="0" borderId="5" xfId="0" applyFont="1" applyBorder="1" applyAlignment="1">
      <alignment horizontal="center" vertical="center" wrapText="1"/>
    </xf>
    <xf numFmtId="0" fontId="45" fillId="0" borderId="5" xfId="12902" applyFont="1" applyBorder="1" applyAlignment="1">
      <alignment horizontal="left" vertical="center" wrapText="1"/>
    </xf>
    <xf numFmtId="0" fontId="45" fillId="0" borderId="5" xfId="12902" applyFont="1" applyBorder="1" applyAlignment="1">
      <alignment vertical="center" wrapText="1"/>
    </xf>
    <xf numFmtId="0" fontId="59" fillId="0" borderId="5" xfId="0" applyFont="1" applyBorder="1" applyAlignment="1">
      <alignment horizontal="center" vertical="center" wrapText="1"/>
    </xf>
    <xf numFmtId="0" fontId="51" fillId="0" borderId="5" xfId="0" applyFont="1" applyBorder="1" applyAlignment="1">
      <alignment horizontal="center" vertical="center" wrapText="1"/>
    </xf>
    <xf numFmtId="0" fontId="52" fillId="9" borderId="5" xfId="251" applyFont="1" applyFill="1" applyBorder="1" applyAlignment="1">
      <alignment horizontal="center" vertical="center" wrapText="1"/>
    </xf>
    <xf numFmtId="0" fontId="53" fillId="9" borderId="5" xfId="251" applyFont="1" applyFill="1" applyBorder="1" applyAlignment="1">
      <alignment horizontal="center" vertical="center" wrapText="1"/>
    </xf>
    <xf numFmtId="0" fontId="52" fillId="0" borderId="5" xfId="0" applyFont="1" applyBorder="1" applyAlignment="1">
      <alignment horizontal="center" vertical="center" wrapText="1"/>
    </xf>
    <xf numFmtId="0" fontId="53" fillId="0" borderId="5" xfId="0" applyFont="1" applyBorder="1" applyAlignment="1">
      <alignment horizontal="center" vertical="center" wrapText="1"/>
    </xf>
  </cellXfs>
  <cellStyles count="12912">
    <cellStyle name="Accent3 2" xfId="8" xr:uid="{00000000-0005-0000-0000-000000000000}"/>
    <cellStyle name="Accent3 2 2" xfId="9" xr:uid="{00000000-0005-0000-0000-000001000000}"/>
    <cellStyle name="Accent3 3" xfId="10" xr:uid="{00000000-0005-0000-0000-000002000000}"/>
    <cellStyle name="Accent5 2" xfId="11" xr:uid="{00000000-0005-0000-0000-000003000000}"/>
    <cellStyle name="Accent5 2 2" xfId="12" xr:uid="{00000000-0005-0000-0000-000004000000}"/>
    <cellStyle name="Accent6 2" xfId="13" xr:uid="{00000000-0005-0000-0000-000005000000}"/>
    <cellStyle name="Blue" xfId="14" xr:uid="{00000000-0005-0000-0000-000006000000}"/>
    <cellStyle name="Centered Heading" xfId="15" xr:uid="{00000000-0005-0000-0000-000007000000}"/>
    <cellStyle name="Co. Names" xfId="16" xr:uid="{00000000-0005-0000-0000-000008000000}"/>
    <cellStyle name="Co. Names - Bold" xfId="17" xr:uid="{00000000-0005-0000-0000-000009000000}"/>
    <cellStyle name="Co. Names_100603-2300 FY11 budget template for BAM1" xfId="18" xr:uid="{00000000-0005-0000-0000-00000A000000}"/>
    <cellStyle name="Comma 10" xfId="19" xr:uid="{00000000-0005-0000-0000-00000B000000}"/>
    <cellStyle name="Comma 11" xfId="20" xr:uid="{00000000-0005-0000-0000-00000C000000}"/>
    <cellStyle name="Comma 12" xfId="21" xr:uid="{00000000-0005-0000-0000-00000D000000}"/>
    <cellStyle name="Comma 13" xfId="22" xr:uid="{00000000-0005-0000-0000-00000E000000}"/>
    <cellStyle name="Comma 13 2" xfId="23" xr:uid="{00000000-0005-0000-0000-00000F000000}"/>
    <cellStyle name="Comma 14" xfId="24" xr:uid="{00000000-0005-0000-0000-000010000000}"/>
    <cellStyle name="Comma 15" xfId="25" xr:uid="{00000000-0005-0000-0000-000011000000}"/>
    <cellStyle name="Comma 15 2" xfId="26" xr:uid="{00000000-0005-0000-0000-000012000000}"/>
    <cellStyle name="Comma 15 3" xfId="27" xr:uid="{00000000-0005-0000-0000-000013000000}"/>
    <cellStyle name="Comma 15 3 2" xfId="921" xr:uid="{00000000-0005-0000-0000-000014000000}"/>
    <cellStyle name="Comma 15 3 2 2" xfId="4903" xr:uid="{00000000-0005-0000-0000-000015000000}"/>
    <cellStyle name="Comma 15 3 2 2 2" xfId="11184" xr:uid="{00000000-0005-0000-0000-000016000000}"/>
    <cellStyle name="Comma 15 3 2 3" xfId="6027" xr:uid="{00000000-0005-0000-0000-000017000000}"/>
    <cellStyle name="Comma 15 3 2 3 2" xfId="12308" xr:uid="{00000000-0005-0000-0000-000018000000}"/>
    <cellStyle name="Comma 15 3 2 4" xfId="3779" xr:uid="{00000000-0005-0000-0000-000019000000}"/>
    <cellStyle name="Comma 15 3 2 4 2" xfId="10060" xr:uid="{00000000-0005-0000-0000-00001A000000}"/>
    <cellStyle name="Comma 15 3 2 5" xfId="2650" xr:uid="{00000000-0005-0000-0000-00001B000000}"/>
    <cellStyle name="Comma 15 3 2 5 2" xfId="8936" xr:uid="{00000000-0005-0000-0000-00001C000000}"/>
    <cellStyle name="Comma 15 3 2 6" xfId="7215" xr:uid="{00000000-0005-0000-0000-00001D000000}"/>
    <cellStyle name="Comma 15 3 3" xfId="1513" xr:uid="{00000000-0005-0000-0000-00001E000000}"/>
    <cellStyle name="Comma 15 3 3 2" xfId="4375" xr:uid="{00000000-0005-0000-0000-00001F000000}"/>
    <cellStyle name="Comma 15 3 3 2 2" xfId="10656" xr:uid="{00000000-0005-0000-0000-000020000000}"/>
    <cellStyle name="Comma 15 3 3 3" xfId="7807" xr:uid="{00000000-0005-0000-0000-000021000000}"/>
    <cellStyle name="Comma 15 3 4" xfId="5499" xr:uid="{00000000-0005-0000-0000-000022000000}"/>
    <cellStyle name="Comma 15 3 4 2" xfId="11780" xr:uid="{00000000-0005-0000-0000-000023000000}"/>
    <cellStyle name="Comma 15 3 5" xfId="3251" xr:uid="{00000000-0005-0000-0000-000024000000}"/>
    <cellStyle name="Comma 15 3 5 2" xfId="9532" xr:uid="{00000000-0005-0000-0000-000025000000}"/>
    <cellStyle name="Comma 15 3 6" xfId="2122" xr:uid="{00000000-0005-0000-0000-000026000000}"/>
    <cellStyle name="Comma 15 3 6 2" xfId="8408" xr:uid="{00000000-0005-0000-0000-000027000000}"/>
    <cellStyle name="Comma 15 3 7" xfId="6620" xr:uid="{00000000-0005-0000-0000-000028000000}"/>
    <cellStyle name="Comma 16" xfId="28" xr:uid="{00000000-0005-0000-0000-000029000000}"/>
    <cellStyle name="Comma 16 2" xfId="29" xr:uid="{00000000-0005-0000-0000-00002A000000}"/>
    <cellStyle name="Comma 16 2 2" xfId="922" xr:uid="{00000000-0005-0000-0000-00002B000000}"/>
    <cellStyle name="Comma 16 2 2 2" xfId="4904" xr:uid="{00000000-0005-0000-0000-00002C000000}"/>
    <cellStyle name="Comma 16 2 2 2 2" xfId="11185" xr:uid="{00000000-0005-0000-0000-00002D000000}"/>
    <cellStyle name="Comma 16 2 2 3" xfId="6028" xr:uid="{00000000-0005-0000-0000-00002E000000}"/>
    <cellStyle name="Comma 16 2 2 3 2" xfId="12309" xr:uid="{00000000-0005-0000-0000-00002F000000}"/>
    <cellStyle name="Comma 16 2 2 4" xfId="3780" xr:uid="{00000000-0005-0000-0000-000030000000}"/>
    <cellStyle name="Comma 16 2 2 4 2" xfId="10061" xr:uid="{00000000-0005-0000-0000-000031000000}"/>
    <cellStyle name="Comma 16 2 2 5" xfId="2651" xr:uid="{00000000-0005-0000-0000-000032000000}"/>
    <cellStyle name="Comma 16 2 2 5 2" xfId="8937" xr:uid="{00000000-0005-0000-0000-000033000000}"/>
    <cellStyle name="Comma 16 2 2 6" xfId="7216" xr:uid="{00000000-0005-0000-0000-000034000000}"/>
    <cellStyle name="Comma 16 2 3" xfId="1514" xr:uid="{00000000-0005-0000-0000-000035000000}"/>
    <cellStyle name="Comma 16 2 3 2" xfId="4376" xr:uid="{00000000-0005-0000-0000-000036000000}"/>
    <cellStyle name="Comma 16 2 3 2 2" xfId="10657" xr:uid="{00000000-0005-0000-0000-000037000000}"/>
    <cellStyle name="Comma 16 2 3 3" xfId="7808" xr:uid="{00000000-0005-0000-0000-000038000000}"/>
    <cellStyle name="Comma 16 2 4" xfId="5500" xr:uid="{00000000-0005-0000-0000-000039000000}"/>
    <cellStyle name="Comma 16 2 4 2" xfId="11781" xr:uid="{00000000-0005-0000-0000-00003A000000}"/>
    <cellStyle name="Comma 16 2 5" xfId="3252" xr:uid="{00000000-0005-0000-0000-00003B000000}"/>
    <cellStyle name="Comma 16 2 5 2" xfId="9533" xr:uid="{00000000-0005-0000-0000-00003C000000}"/>
    <cellStyle name="Comma 16 2 6" xfId="2123" xr:uid="{00000000-0005-0000-0000-00003D000000}"/>
    <cellStyle name="Comma 16 2 6 2" xfId="8409" xr:uid="{00000000-0005-0000-0000-00003E000000}"/>
    <cellStyle name="Comma 16 2 7" xfId="6621" xr:uid="{00000000-0005-0000-0000-00003F000000}"/>
    <cellStyle name="Comma 17" xfId="30" xr:uid="{00000000-0005-0000-0000-000040000000}"/>
    <cellStyle name="Comma 17 2" xfId="31" xr:uid="{00000000-0005-0000-0000-000041000000}"/>
    <cellStyle name="Comma 17 2 2" xfId="924" xr:uid="{00000000-0005-0000-0000-000042000000}"/>
    <cellStyle name="Comma 17 2 2 2" xfId="4906" xr:uid="{00000000-0005-0000-0000-000043000000}"/>
    <cellStyle name="Comma 17 2 2 2 2" xfId="11187" xr:uid="{00000000-0005-0000-0000-000044000000}"/>
    <cellStyle name="Comma 17 2 2 3" xfId="6030" xr:uid="{00000000-0005-0000-0000-000045000000}"/>
    <cellStyle name="Comma 17 2 2 3 2" xfId="12311" xr:uid="{00000000-0005-0000-0000-000046000000}"/>
    <cellStyle name="Comma 17 2 2 4" xfId="3782" xr:uid="{00000000-0005-0000-0000-000047000000}"/>
    <cellStyle name="Comma 17 2 2 4 2" xfId="10063" xr:uid="{00000000-0005-0000-0000-000048000000}"/>
    <cellStyle name="Comma 17 2 2 5" xfId="2653" xr:uid="{00000000-0005-0000-0000-000049000000}"/>
    <cellStyle name="Comma 17 2 2 5 2" xfId="8939" xr:uid="{00000000-0005-0000-0000-00004A000000}"/>
    <cellStyle name="Comma 17 2 2 6" xfId="7218" xr:uid="{00000000-0005-0000-0000-00004B000000}"/>
    <cellStyle name="Comma 17 2 3" xfId="1516" xr:uid="{00000000-0005-0000-0000-00004C000000}"/>
    <cellStyle name="Comma 17 2 3 2" xfId="4378" xr:uid="{00000000-0005-0000-0000-00004D000000}"/>
    <cellStyle name="Comma 17 2 3 2 2" xfId="10659" xr:uid="{00000000-0005-0000-0000-00004E000000}"/>
    <cellStyle name="Comma 17 2 3 3" xfId="7810" xr:uid="{00000000-0005-0000-0000-00004F000000}"/>
    <cellStyle name="Comma 17 2 4" xfId="5502" xr:uid="{00000000-0005-0000-0000-000050000000}"/>
    <cellStyle name="Comma 17 2 4 2" xfId="11783" xr:uid="{00000000-0005-0000-0000-000051000000}"/>
    <cellStyle name="Comma 17 2 5" xfId="3254" xr:uid="{00000000-0005-0000-0000-000052000000}"/>
    <cellStyle name="Comma 17 2 5 2" xfId="9535" xr:uid="{00000000-0005-0000-0000-000053000000}"/>
    <cellStyle name="Comma 17 2 6" xfId="2125" xr:uid="{00000000-0005-0000-0000-000054000000}"/>
    <cellStyle name="Comma 17 2 6 2" xfId="8411" xr:uid="{00000000-0005-0000-0000-000055000000}"/>
    <cellStyle name="Comma 17 2 7" xfId="6623" xr:uid="{00000000-0005-0000-0000-000056000000}"/>
    <cellStyle name="Comma 17 3" xfId="923" xr:uid="{00000000-0005-0000-0000-000057000000}"/>
    <cellStyle name="Comma 17 3 2" xfId="4905" xr:uid="{00000000-0005-0000-0000-000058000000}"/>
    <cellStyle name="Comma 17 3 2 2" xfId="11186" xr:uid="{00000000-0005-0000-0000-000059000000}"/>
    <cellStyle name="Comma 17 3 3" xfId="6029" xr:uid="{00000000-0005-0000-0000-00005A000000}"/>
    <cellStyle name="Comma 17 3 3 2" xfId="12310" xr:uid="{00000000-0005-0000-0000-00005B000000}"/>
    <cellStyle name="Comma 17 3 4" xfId="3781" xr:uid="{00000000-0005-0000-0000-00005C000000}"/>
    <cellStyle name="Comma 17 3 4 2" xfId="10062" xr:uid="{00000000-0005-0000-0000-00005D000000}"/>
    <cellStyle name="Comma 17 3 5" xfId="2652" xr:uid="{00000000-0005-0000-0000-00005E000000}"/>
    <cellStyle name="Comma 17 3 5 2" xfId="8938" xr:uid="{00000000-0005-0000-0000-00005F000000}"/>
    <cellStyle name="Comma 17 3 6" xfId="7217" xr:uid="{00000000-0005-0000-0000-000060000000}"/>
    <cellStyle name="Comma 17 4" xfId="1515" xr:uid="{00000000-0005-0000-0000-000061000000}"/>
    <cellStyle name="Comma 17 4 2" xfId="4377" xr:uid="{00000000-0005-0000-0000-000062000000}"/>
    <cellStyle name="Comma 17 4 2 2" xfId="10658" xr:uid="{00000000-0005-0000-0000-000063000000}"/>
    <cellStyle name="Comma 17 4 3" xfId="7809" xr:uid="{00000000-0005-0000-0000-000064000000}"/>
    <cellStyle name="Comma 17 5" xfId="5501" xr:uid="{00000000-0005-0000-0000-000065000000}"/>
    <cellStyle name="Comma 17 5 2" xfId="11782" xr:uid="{00000000-0005-0000-0000-000066000000}"/>
    <cellStyle name="Comma 17 6" xfId="3253" xr:uid="{00000000-0005-0000-0000-000067000000}"/>
    <cellStyle name="Comma 17 6 2" xfId="9534" xr:uid="{00000000-0005-0000-0000-000068000000}"/>
    <cellStyle name="Comma 17 7" xfId="2124" xr:uid="{00000000-0005-0000-0000-000069000000}"/>
    <cellStyle name="Comma 17 7 2" xfId="8410" xr:uid="{00000000-0005-0000-0000-00006A000000}"/>
    <cellStyle name="Comma 17 8" xfId="6622" xr:uid="{00000000-0005-0000-0000-00006B000000}"/>
    <cellStyle name="Comma 18" xfId="32" xr:uid="{00000000-0005-0000-0000-00006C000000}"/>
    <cellStyle name="Comma 18 2" xfId="33" xr:uid="{00000000-0005-0000-0000-00006D000000}"/>
    <cellStyle name="Comma 18 2 2" xfId="926" xr:uid="{00000000-0005-0000-0000-00006E000000}"/>
    <cellStyle name="Comma 18 2 2 2" xfId="4908" xr:uid="{00000000-0005-0000-0000-00006F000000}"/>
    <cellStyle name="Comma 18 2 2 2 2" xfId="11189" xr:uid="{00000000-0005-0000-0000-000070000000}"/>
    <cellStyle name="Comma 18 2 2 3" xfId="6032" xr:uid="{00000000-0005-0000-0000-000071000000}"/>
    <cellStyle name="Comma 18 2 2 3 2" xfId="12313" xr:uid="{00000000-0005-0000-0000-000072000000}"/>
    <cellStyle name="Comma 18 2 2 4" xfId="3784" xr:uid="{00000000-0005-0000-0000-000073000000}"/>
    <cellStyle name="Comma 18 2 2 4 2" xfId="10065" xr:uid="{00000000-0005-0000-0000-000074000000}"/>
    <cellStyle name="Comma 18 2 2 5" xfId="2655" xr:uid="{00000000-0005-0000-0000-000075000000}"/>
    <cellStyle name="Comma 18 2 2 5 2" xfId="8941" xr:uid="{00000000-0005-0000-0000-000076000000}"/>
    <cellStyle name="Comma 18 2 2 6" xfId="7220" xr:uid="{00000000-0005-0000-0000-000077000000}"/>
    <cellStyle name="Comma 18 2 3" xfId="1518" xr:uid="{00000000-0005-0000-0000-000078000000}"/>
    <cellStyle name="Comma 18 2 3 2" xfId="4380" xr:uid="{00000000-0005-0000-0000-000079000000}"/>
    <cellStyle name="Comma 18 2 3 2 2" xfId="10661" xr:uid="{00000000-0005-0000-0000-00007A000000}"/>
    <cellStyle name="Comma 18 2 3 3" xfId="7812" xr:uid="{00000000-0005-0000-0000-00007B000000}"/>
    <cellStyle name="Comma 18 2 4" xfId="5504" xr:uid="{00000000-0005-0000-0000-00007C000000}"/>
    <cellStyle name="Comma 18 2 4 2" xfId="11785" xr:uid="{00000000-0005-0000-0000-00007D000000}"/>
    <cellStyle name="Comma 18 2 5" xfId="3256" xr:uid="{00000000-0005-0000-0000-00007E000000}"/>
    <cellStyle name="Comma 18 2 5 2" xfId="9537" xr:uid="{00000000-0005-0000-0000-00007F000000}"/>
    <cellStyle name="Comma 18 2 6" xfId="2127" xr:uid="{00000000-0005-0000-0000-000080000000}"/>
    <cellStyle name="Comma 18 2 6 2" xfId="8413" xr:uid="{00000000-0005-0000-0000-000081000000}"/>
    <cellStyle name="Comma 18 2 7" xfId="6625" xr:uid="{00000000-0005-0000-0000-000082000000}"/>
    <cellStyle name="Comma 18 3" xfId="925" xr:uid="{00000000-0005-0000-0000-000083000000}"/>
    <cellStyle name="Comma 18 3 2" xfId="4907" xr:uid="{00000000-0005-0000-0000-000084000000}"/>
    <cellStyle name="Comma 18 3 2 2" xfId="11188" xr:uid="{00000000-0005-0000-0000-000085000000}"/>
    <cellStyle name="Comma 18 3 3" xfId="6031" xr:uid="{00000000-0005-0000-0000-000086000000}"/>
    <cellStyle name="Comma 18 3 3 2" xfId="12312" xr:uid="{00000000-0005-0000-0000-000087000000}"/>
    <cellStyle name="Comma 18 3 4" xfId="3783" xr:uid="{00000000-0005-0000-0000-000088000000}"/>
    <cellStyle name="Comma 18 3 4 2" xfId="10064" xr:uid="{00000000-0005-0000-0000-000089000000}"/>
    <cellStyle name="Comma 18 3 5" xfId="2654" xr:uid="{00000000-0005-0000-0000-00008A000000}"/>
    <cellStyle name="Comma 18 3 5 2" xfId="8940" xr:uid="{00000000-0005-0000-0000-00008B000000}"/>
    <cellStyle name="Comma 18 3 6" xfId="7219" xr:uid="{00000000-0005-0000-0000-00008C000000}"/>
    <cellStyle name="Comma 18 4" xfId="1517" xr:uid="{00000000-0005-0000-0000-00008D000000}"/>
    <cellStyle name="Comma 18 4 2" xfId="4379" xr:uid="{00000000-0005-0000-0000-00008E000000}"/>
    <cellStyle name="Comma 18 4 2 2" xfId="10660" xr:uid="{00000000-0005-0000-0000-00008F000000}"/>
    <cellStyle name="Comma 18 4 3" xfId="7811" xr:uid="{00000000-0005-0000-0000-000090000000}"/>
    <cellStyle name="Comma 18 5" xfId="5503" xr:uid="{00000000-0005-0000-0000-000091000000}"/>
    <cellStyle name="Comma 18 5 2" xfId="11784" xr:uid="{00000000-0005-0000-0000-000092000000}"/>
    <cellStyle name="Comma 18 6" xfId="3255" xr:uid="{00000000-0005-0000-0000-000093000000}"/>
    <cellStyle name="Comma 18 6 2" xfId="9536" xr:uid="{00000000-0005-0000-0000-000094000000}"/>
    <cellStyle name="Comma 18 7" xfId="2126" xr:uid="{00000000-0005-0000-0000-000095000000}"/>
    <cellStyle name="Comma 18 7 2" xfId="8412" xr:uid="{00000000-0005-0000-0000-000096000000}"/>
    <cellStyle name="Comma 18 8" xfId="6624" xr:uid="{00000000-0005-0000-0000-000097000000}"/>
    <cellStyle name="Comma 19" xfId="34" xr:uid="{00000000-0005-0000-0000-000098000000}"/>
    <cellStyle name="Comma 19 2" xfId="927" xr:uid="{00000000-0005-0000-0000-000099000000}"/>
    <cellStyle name="Comma 19 2 2" xfId="4909" xr:uid="{00000000-0005-0000-0000-00009A000000}"/>
    <cellStyle name="Comma 19 2 2 2" xfId="11190" xr:uid="{00000000-0005-0000-0000-00009B000000}"/>
    <cellStyle name="Comma 19 2 3" xfId="6033" xr:uid="{00000000-0005-0000-0000-00009C000000}"/>
    <cellStyle name="Comma 19 2 3 2" xfId="12314" xr:uid="{00000000-0005-0000-0000-00009D000000}"/>
    <cellStyle name="Comma 19 2 4" xfId="3785" xr:uid="{00000000-0005-0000-0000-00009E000000}"/>
    <cellStyle name="Comma 19 2 4 2" xfId="10066" xr:uid="{00000000-0005-0000-0000-00009F000000}"/>
    <cellStyle name="Comma 19 2 5" xfId="2656" xr:uid="{00000000-0005-0000-0000-0000A0000000}"/>
    <cellStyle name="Comma 19 2 5 2" xfId="8942" xr:uid="{00000000-0005-0000-0000-0000A1000000}"/>
    <cellStyle name="Comma 19 2 6" xfId="7221" xr:uid="{00000000-0005-0000-0000-0000A2000000}"/>
    <cellStyle name="Comma 19 3" xfId="1519" xr:uid="{00000000-0005-0000-0000-0000A3000000}"/>
    <cellStyle name="Comma 19 3 2" xfId="4381" xr:uid="{00000000-0005-0000-0000-0000A4000000}"/>
    <cellStyle name="Comma 19 3 2 2" xfId="10662" xr:uid="{00000000-0005-0000-0000-0000A5000000}"/>
    <cellStyle name="Comma 19 3 3" xfId="7813" xr:uid="{00000000-0005-0000-0000-0000A6000000}"/>
    <cellStyle name="Comma 19 4" xfId="5505" xr:uid="{00000000-0005-0000-0000-0000A7000000}"/>
    <cellStyle name="Comma 19 4 2" xfId="11786" xr:uid="{00000000-0005-0000-0000-0000A8000000}"/>
    <cellStyle name="Comma 19 5" xfId="3257" xr:uid="{00000000-0005-0000-0000-0000A9000000}"/>
    <cellStyle name="Comma 19 5 2" xfId="9538" xr:uid="{00000000-0005-0000-0000-0000AA000000}"/>
    <cellStyle name="Comma 19 6" xfId="2128" xr:uid="{00000000-0005-0000-0000-0000AB000000}"/>
    <cellStyle name="Comma 19 6 2" xfId="8414" xr:uid="{00000000-0005-0000-0000-0000AC000000}"/>
    <cellStyle name="Comma 19 7" xfId="6626" xr:uid="{00000000-0005-0000-0000-0000AD000000}"/>
    <cellStyle name="Comma 2" xfId="35" xr:uid="{00000000-0005-0000-0000-0000AE000000}"/>
    <cellStyle name="Comma 2 10" xfId="36" xr:uid="{00000000-0005-0000-0000-0000AF000000}"/>
    <cellStyle name="Comma 2 11" xfId="37" xr:uid="{00000000-0005-0000-0000-0000B0000000}"/>
    <cellStyle name="Comma 2 11 2" xfId="928" xr:uid="{00000000-0005-0000-0000-0000B1000000}"/>
    <cellStyle name="Comma 2 11 2 2" xfId="4910" xr:uid="{00000000-0005-0000-0000-0000B2000000}"/>
    <cellStyle name="Comma 2 11 2 2 2" xfId="11191" xr:uid="{00000000-0005-0000-0000-0000B3000000}"/>
    <cellStyle name="Comma 2 11 2 3" xfId="6034" xr:uid="{00000000-0005-0000-0000-0000B4000000}"/>
    <cellStyle name="Comma 2 11 2 3 2" xfId="12315" xr:uid="{00000000-0005-0000-0000-0000B5000000}"/>
    <cellStyle name="Comma 2 11 2 4" xfId="3786" xr:uid="{00000000-0005-0000-0000-0000B6000000}"/>
    <cellStyle name="Comma 2 11 2 4 2" xfId="10067" xr:uid="{00000000-0005-0000-0000-0000B7000000}"/>
    <cellStyle name="Comma 2 11 2 5" xfId="2657" xr:uid="{00000000-0005-0000-0000-0000B8000000}"/>
    <cellStyle name="Comma 2 11 2 5 2" xfId="8943" xr:uid="{00000000-0005-0000-0000-0000B9000000}"/>
    <cellStyle name="Comma 2 11 2 6" xfId="7222" xr:uid="{00000000-0005-0000-0000-0000BA000000}"/>
    <cellStyle name="Comma 2 11 3" xfId="1520" xr:uid="{00000000-0005-0000-0000-0000BB000000}"/>
    <cellStyle name="Comma 2 11 3 2" xfId="4382" xr:uid="{00000000-0005-0000-0000-0000BC000000}"/>
    <cellStyle name="Comma 2 11 3 2 2" xfId="10663" xr:uid="{00000000-0005-0000-0000-0000BD000000}"/>
    <cellStyle name="Comma 2 11 3 3" xfId="7814" xr:uid="{00000000-0005-0000-0000-0000BE000000}"/>
    <cellStyle name="Comma 2 11 4" xfId="5506" xr:uid="{00000000-0005-0000-0000-0000BF000000}"/>
    <cellStyle name="Comma 2 11 4 2" xfId="11787" xr:uid="{00000000-0005-0000-0000-0000C0000000}"/>
    <cellStyle name="Comma 2 11 5" xfId="3258" xr:uid="{00000000-0005-0000-0000-0000C1000000}"/>
    <cellStyle name="Comma 2 11 5 2" xfId="9539" xr:uid="{00000000-0005-0000-0000-0000C2000000}"/>
    <cellStyle name="Comma 2 11 6" xfId="2129" xr:uid="{00000000-0005-0000-0000-0000C3000000}"/>
    <cellStyle name="Comma 2 11 6 2" xfId="8415" xr:uid="{00000000-0005-0000-0000-0000C4000000}"/>
    <cellStyle name="Comma 2 11 7" xfId="6627" xr:uid="{00000000-0005-0000-0000-0000C5000000}"/>
    <cellStyle name="Comma 2 2" xfId="38" xr:uid="{00000000-0005-0000-0000-0000C6000000}"/>
    <cellStyle name="Comma 2 3" xfId="39" xr:uid="{00000000-0005-0000-0000-0000C7000000}"/>
    <cellStyle name="Comma 2 4" xfId="40" xr:uid="{00000000-0005-0000-0000-0000C8000000}"/>
    <cellStyle name="Comma 2 5" xfId="41" xr:uid="{00000000-0005-0000-0000-0000C9000000}"/>
    <cellStyle name="Comma 2 6" xfId="42" xr:uid="{00000000-0005-0000-0000-0000CA000000}"/>
    <cellStyle name="Comma 2 7" xfId="43" xr:uid="{00000000-0005-0000-0000-0000CB000000}"/>
    <cellStyle name="Comma 2 8" xfId="44" xr:uid="{00000000-0005-0000-0000-0000CC000000}"/>
    <cellStyle name="Comma 2 9" xfId="45" xr:uid="{00000000-0005-0000-0000-0000CD000000}"/>
    <cellStyle name="Comma 20" xfId="4" xr:uid="{00000000-0005-0000-0000-0000CE000000}"/>
    <cellStyle name="Comma 20 2" xfId="920" xr:uid="{00000000-0005-0000-0000-0000CF000000}"/>
    <cellStyle name="Comma 20 2 2" xfId="4902" xr:uid="{00000000-0005-0000-0000-0000D0000000}"/>
    <cellStyle name="Comma 20 2 2 2" xfId="11183" xr:uid="{00000000-0005-0000-0000-0000D1000000}"/>
    <cellStyle name="Comma 20 2 3" xfId="6026" xr:uid="{00000000-0005-0000-0000-0000D2000000}"/>
    <cellStyle name="Comma 20 2 3 2" xfId="12307" xr:uid="{00000000-0005-0000-0000-0000D3000000}"/>
    <cellStyle name="Comma 20 2 4" xfId="3778" xr:uid="{00000000-0005-0000-0000-0000D4000000}"/>
    <cellStyle name="Comma 20 2 4 2" xfId="10059" xr:uid="{00000000-0005-0000-0000-0000D5000000}"/>
    <cellStyle name="Comma 20 2 5" xfId="2649" xr:uid="{00000000-0005-0000-0000-0000D6000000}"/>
    <cellStyle name="Comma 20 2 5 2" xfId="8935" xr:uid="{00000000-0005-0000-0000-0000D7000000}"/>
    <cellStyle name="Comma 20 2 6" xfId="7214" xr:uid="{00000000-0005-0000-0000-0000D8000000}"/>
    <cellStyle name="Comma 20 3" xfId="1512" xr:uid="{00000000-0005-0000-0000-0000D9000000}"/>
    <cellStyle name="Comma 20 3 2" xfId="4374" xr:uid="{00000000-0005-0000-0000-0000DA000000}"/>
    <cellStyle name="Comma 20 3 2 2" xfId="10655" xr:uid="{00000000-0005-0000-0000-0000DB000000}"/>
    <cellStyle name="Comma 20 3 3" xfId="7806" xr:uid="{00000000-0005-0000-0000-0000DC000000}"/>
    <cellStyle name="Comma 20 4" xfId="5498" xr:uid="{00000000-0005-0000-0000-0000DD000000}"/>
    <cellStyle name="Comma 20 4 2" xfId="11779" xr:uid="{00000000-0005-0000-0000-0000DE000000}"/>
    <cellStyle name="Comma 20 5" xfId="3249" xr:uid="{00000000-0005-0000-0000-0000DF000000}"/>
    <cellStyle name="Comma 20 5 2" xfId="9531" xr:uid="{00000000-0005-0000-0000-0000E0000000}"/>
    <cellStyle name="Comma 20 6" xfId="2120" xr:uid="{00000000-0005-0000-0000-0000E1000000}"/>
    <cellStyle name="Comma 20 6 2" xfId="8407" xr:uid="{00000000-0005-0000-0000-0000E2000000}"/>
    <cellStyle name="Comma 20 7" xfId="6619" xr:uid="{00000000-0005-0000-0000-0000E3000000}"/>
    <cellStyle name="Comma 3" xfId="46" xr:uid="{00000000-0005-0000-0000-0000E4000000}"/>
    <cellStyle name="Comma 3 10" xfId="3259" xr:uid="{00000000-0005-0000-0000-0000E5000000}"/>
    <cellStyle name="Comma 3 10 2" xfId="9540" xr:uid="{00000000-0005-0000-0000-0000E6000000}"/>
    <cellStyle name="Comma 3 11" xfId="2130" xr:uid="{00000000-0005-0000-0000-0000E7000000}"/>
    <cellStyle name="Comma 3 11 2" xfId="8416" xr:uid="{00000000-0005-0000-0000-0000E8000000}"/>
    <cellStyle name="Comma 3 12" xfId="6628" xr:uid="{00000000-0005-0000-0000-0000E9000000}"/>
    <cellStyle name="Comma 3 2" xfId="47" xr:uid="{00000000-0005-0000-0000-0000EA000000}"/>
    <cellStyle name="Comma 3 2 2" xfId="930" xr:uid="{00000000-0005-0000-0000-0000EB000000}"/>
    <cellStyle name="Comma 3 2 2 2" xfId="4912" xr:uid="{00000000-0005-0000-0000-0000EC000000}"/>
    <cellStyle name="Comma 3 2 2 2 2" xfId="11193" xr:uid="{00000000-0005-0000-0000-0000ED000000}"/>
    <cellStyle name="Comma 3 2 2 3" xfId="6036" xr:uid="{00000000-0005-0000-0000-0000EE000000}"/>
    <cellStyle name="Comma 3 2 2 3 2" xfId="12317" xr:uid="{00000000-0005-0000-0000-0000EF000000}"/>
    <cellStyle name="Comma 3 2 2 4" xfId="3788" xr:uid="{00000000-0005-0000-0000-0000F0000000}"/>
    <cellStyle name="Comma 3 2 2 4 2" xfId="10069" xr:uid="{00000000-0005-0000-0000-0000F1000000}"/>
    <cellStyle name="Comma 3 2 2 5" xfId="2659" xr:uid="{00000000-0005-0000-0000-0000F2000000}"/>
    <cellStyle name="Comma 3 2 2 5 2" xfId="8945" xr:uid="{00000000-0005-0000-0000-0000F3000000}"/>
    <cellStyle name="Comma 3 2 2 6" xfId="7224" xr:uid="{00000000-0005-0000-0000-0000F4000000}"/>
    <cellStyle name="Comma 3 2 3" xfId="1522" xr:uid="{00000000-0005-0000-0000-0000F5000000}"/>
    <cellStyle name="Comma 3 2 3 2" xfId="4384" xr:uid="{00000000-0005-0000-0000-0000F6000000}"/>
    <cellStyle name="Comma 3 2 3 2 2" xfId="10665" xr:uid="{00000000-0005-0000-0000-0000F7000000}"/>
    <cellStyle name="Comma 3 2 3 3" xfId="7816" xr:uid="{00000000-0005-0000-0000-0000F8000000}"/>
    <cellStyle name="Comma 3 2 4" xfId="5508" xr:uid="{00000000-0005-0000-0000-0000F9000000}"/>
    <cellStyle name="Comma 3 2 4 2" xfId="11789" xr:uid="{00000000-0005-0000-0000-0000FA000000}"/>
    <cellStyle name="Comma 3 2 5" xfId="3260" xr:uid="{00000000-0005-0000-0000-0000FB000000}"/>
    <cellStyle name="Comma 3 2 5 2" xfId="9541" xr:uid="{00000000-0005-0000-0000-0000FC000000}"/>
    <cellStyle name="Comma 3 2 6" xfId="2131" xr:uid="{00000000-0005-0000-0000-0000FD000000}"/>
    <cellStyle name="Comma 3 2 6 2" xfId="8417" xr:uid="{00000000-0005-0000-0000-0000FE000000}"/>
    <cellStyle name="Comma 3 2 7" xfId="6629" xr:uid="{00000000-0005-0000-0000-0000FF000000}"/>
    <cellStyle name="Comma 3 3" xfId="48" xr:uid="{00000000-0005-0000-0000-000000010000}"/>
    <cellStyle name="Comma 3 3 2" xfId="49" xr:uid="{00000000-0005-0000-0000-000001010000}"/>
    <cellStyle name="Comma 3 3 2 2" xfId="932" xr:uid="{00000000-0005-0000-0000-000002010000}"/>
    <cellStyle name="Comma 3 3 2 2 2" xfId="4914" xr:uid="{00000000-0005-0000-0000-000003010000}"/>
    <cellStyle name="Comma 3 3 2 2 2 2" xfId="11195" xr:uid="{00000000-0005-0000-0000-000004010000}"/>
    <cellStyle name="Comma 3 3 2 2 3" xfId="6038" xr:uid="{00000000-0005-0000-0000-000005010000}"/>
    <cellStyle name="Comma 3 3 2 2 3 2" xfId="12319" xr:uid="{00000000-0005-0000-0000-000006010000}"/>
    <cellStyle name="Comma 3 3 2 2 4" xfId="3790" xr:uid="{00000000-0005-0000-0000-000007010000}"/>
    <cellStyle name="Comma 3 3 2 2 4 2" xfId="10071" xr:uid="{00000000-0005-0000-0000-000008010000}"/>
    <cellStyle name="Comma 3 3 2 2 5" xfId="2661" xr:uid="{00000000-0005-0000-0000-000009010000}"/>
    <cellStyle name="Comma 3 3 2 2 5 2" xfId="8947" xr:uid="{00000000-0005-0000-0000-00000A010000}"/>
    <cellStyle name="Comma 3 3 2 2 6" xfId="7226" xr:uid="{00000000-0005-0000-0000-00000B010000}"/>
    <cellStyle name="Comma 3 3 2 3" xfId="1524" xr:uid="{00000000-0005-0000-0000-00000C010000}"/>
    <cellStyle name="Comma 3 3 2 3 2" xfId="4386" xr:uid="{00000000-0005-0000-0000-00000D010000}"/>
    <cellStyle name="Comma 3 3 2 3 2 2" xfId="10667" xr:uid="{00000000-0005-0000-0000-00000E010000}"/>
    <cellStyle name="Comma 3 3 2 3 3" xfId="7818" xr:uid="{00000000-0005-0000-0000-00000F010000}"/>
    <cellStyle name="Comma 3 3 2 4" xfId="5510" xr:uid="{00000000-0005-0000-0000-000010010000}"/>
    <cellStyle name="Comma 3 3 2 4 2" xfId="11791" xr:uid="{00000000-0005-0000-0000-000011010000}"/>
    <cellStyle name="Comma 3 3 2 5" xfId="3262" xr:uid="{00000000-0005-0000-0000-000012010000}"/>
    <cellStyle name="Comma 3 3 2 5 2" xfId="9543" xr:uid="{00000000-0005-0000-0000-000013010000}"/>
    <cellStyle name="Comma 3 3 2 6" xfId="2133" xr:uid="{00000000-0005-0000-0000-000014010000}"/>
    <cellStyle name="Comma 3 3 2 6 2" xfId="8419" xr:uid="{00000000-0005-0000-0000-000015010000}"/>
    <cellStyle name="Comma 3 3 2 7" xfId="6631" xr:uid="{00000000-0005-0000-0000-000016010000}"/>
    <cellStyle name="Comma 3 3 3" xfId="931" xr:uid="{00000000-0005-0000-0000-000017010000}"/>
    <cellStyle name="Comma 3 3 3 2" xfId="4913" xr:uid="{00000000-0005-0000-0000-000018010000}"/>
    <cellStyle name="Comma 3 3 3 2 2" xfId="11194" xr:uid="{00000000-0005-0000-0000-000019010000}"/>
    <cellStyle name="Comma 3 3 3 3" xfId="6037" xr:uid="{00000000-0005-0000-0000-00001A010000}"/>
    <cellStyle name="Comma 3 3 3 3 2" xfId="12318" xr:uid="{00000000-0005-0000-0000-00001B010000}"/>
    <cellStyle name="Comma 3 3 3 4" xfId="3789" xr:uid="{00000000-0005-0000-0000-00001C010000}"/>
    <cellStyle name="Comma 3 3 3 4 2" xfId="10070" xr:uid="{00000000-0005-0000-0000-00001D010000}"/>
    <cellStyle name="Comma 3 3 3 5" xfId="2660" xr:uid="{00000000-0005-0000-0000-00001E010000}"/>
    <cellStyle name="Comma 3 3 3 5 2" xfId="8946" xr:uid="{00000000-0005-0000-0000-00001F010000}"/>
    <cellStyle name="Comma 3 3 3 6" xfId="7225" xr:uid="{00000000-0005-0000-0000-000020010000}"/>
    <cellStyle name="Comma 3 3 4" xfId="1523" xr:uid="{00000000-0005-0000-0000-000021010000}"/>
    <cellStyle name="Comma 3 3 4 2" xfId="4385" xr:uid="{00000000-0005-0000-0000-000022010000}"/>
    <cellStyle name="Comma 3 3 4 2 2" xfId="10666" xr:uid="{00000000-0005-0000-0000-000023010000}"/>
    <cellStyle name="Comma 3 3 4 3" xfId="7817" xr:uid="{00000000-0005-0000-0000-000024010000}"/>
    <cellStyle name="Comma 3 3 5" xfId="5509" xr:uid="{00000000-0005-0000-0000-000025010000}"/>
    <cellStyle name="Comma 3 3 5 2" xfId="11790" xr:uid="{00000000-0005-0000-0000-000026010000}"/>
    <cellStyle name="Comma 3 3 6" xfId="3261" xr:uid="{00000000-0005-0000-0000-000027010000}"/>
    <cellStyle name="Comma 3 3 6 2" xfId="9542" xr:uid="{00000000-0005-0000-0000-000028010000}"/>
    <cellStyle name="Comma 3 3 7" xfId="2132" xr:uid="{00000000-0005-0000-0000-000029010000}"/>
    <cellStyle name="Comma 3 3 7 2" xfId="8418" xr:uid="{00000000-0005-0000-0000-00002A010000}"/>
    <cellStyle name="Comma 3 3 8" xfId="6630" xr:uid="{00000000-0005-0000-0000-00002B010000}"/>
    <cellStyle name="Comma 3 4" xfId="50" xr:uid="{00000000-0005-0000-0000-00002C010000}"/>
    <cellStyle name="Comma 3 5" xfId="51" xr:uid="{00000000-0005-0000-0000-00002D010000}"/>
    <cellStyle name="Comma 3 6" xfId="52" xr:uid="{00000000-0005-0000-0000-00002E010000}"/>
    <cellStyle name="Comma 3 6 2" xfId="933" xr:uid="{00000000-0005-0000-0000-00002F010000}"/>
    <cellStyle name="Comma 3 6 2 2" xfId="4915" xr:uid="{00000000-0005-0000-0000-000030010000}"/>
    <cellStyle name="Comma 3 6 2 2 2" xfId="11196" xr:uid="{00000000-0005-0000-0000-000031010000}"/>
    <cellStyle name="Comma 3 6 2 3" xfId="6039" xr:uid="{00000000-0005-0000-0000-000032010000}"/>
    <cellStyle name="Comma 3 6 2 3 2" xfId="12320" xr:uid="{00000000-0005-0000-0000-000033010000}"/>
    <cellStyle name="Comma 3 6 2 4" xfId="3791" xr:uid="{00000000-0005-0000-0000-000034010000}"/>
    <cellStyle name="Comma 3 6 2 4 2" xfId="10072" xr:uid="{00000000-0005-0000-0000-000035010000}"/>
    <cellStyle name="Comma 3 6 2 5" xfId="2662" xr:uid="{00000000-0005-0000-0000-000036010000}"/>
    <cellStyle name="Comma 3 6 2 5 2" xfId="8948" xr:uid="{00000000-0005-0000-0000-000037010000}"/>
    <cellStyle name="Comma 3 6 2 6" xfId="7227" xr:uid="{00000000-0005-0000-0000-000038010000}"/>
    <cellStyle name="Comma 3 6 3" xfId="1525" xr:uid="{00000000-0005-0000-0000-000039010000}"/>
    <cellStyle name="Comma 3 6 3 2" xfId="4387" xr:uid="{00000000-0005-0000-0000-00003A010000}"/>
    <cellStyle name="Comma 3 6 3 2 2" xfId="10668" xr:uid="{00000000-0005-0000-0000-00003B010000}"/>
    <cellStyle name="Comma 3 6 3 3" xfId="7819" xr:uid="{00000000-0005-0000-0000-00003C010000}"/>
    <cellStyle name="Comma 3 6 4" xfId="5511" xr:uid="{00000000-0005-0000-0000-00003D010000}"/>
    <cellStyle name="Comma 3 6 4 2" xfId="11792" xr:uid="{00000000-0005-0000-0000-00003E010000}"/>
    <cellStyle name="Comma 3 6 5" xfId="3263" xr:uid="{00000000-0005-0000-0000-00003F010000}"/>
    <cellStyle name="Comma 3 6 5 2" xfId="9544" xr:uid="{00000000-0005-0000-0000-000040010000}"/>
    <cellStyle name="Comma 3 6 6" xfId="2134" xr:uid="{00000000-0005-0000-0000-000041010000}"/>
    <cellStyle name="Comma 3 6 6 2" xfId="8420" xr:uid="{00000000-0005-0000-0000-000042010000}"/>
    <cellStyle name="Comma 3 6 7" xfId="6632" xr:uid="{00000000-0005-0000-0000-000043010000}"/>
    <cellStyle name="Comma 3 7" xfId="929" xr:uid="{00000000-0005-0000-0000-000044010000}"/>
    <cellStyle name="Comma 3 7 2" xfId="4911" xr:uid="{00000000-0005-0000-0000-000045010000}"/>
    <cellStyle name="Comma 3 7 2 2" xfId="11192" xr:uid="{00000000-0005-0000-0000-000046010000}"/>
    <cellStyle name="Comma 3 7 3" xfId="6035" xr:uid="{00000000-0005-0000-0000-000047010000}"/>
    <cellStyle name="Comma 3 7 3 2" xfId="12316" xr:uid="{00000000-0005-0000-0000-000048010000}"/>
    <cellStyle name="Comma 3 7 4" xfId="3787" xr:uid="{00000000-0005-0000-0000-000049010000}"/>
    <cellStyle name="Comma 3 7 4 2" xfId="10068" xr:uid="{00000000-0005-0000-0000-00004A010000}"/>
    <cellStyle name="Comma 3 7 5" xfId="2658" xr:uid="{00000000-0005-0000-0000-00004B010000}"/>
    <cellStyle name="Comma 3 7 5 2" xfId="8944" xr:uid="{00000000-0005-0000-0000-00004C010000}"/>
    <cellStyle name="Comma 3 7 6" xfId="7223" xr:uid="{00000000-0005-0000-0000-00004D010000}"/>
    <cellStyle name="Comma 3 8" xfId="1521" xr:uid="{00000000-0005-0000-0000-00004E010000}"/>
    <cellStyle name="Comma 3 8 2" xfId="4383" xr:uid="{00000000-0005-0000-0000-00004F010000}"/>
    <cellStyle name="Comma 3 8 2 2" xfId="10664" xr:uid="{00000000-0005-0000-0000-000050010000}"/>
    <cellStyle name="Comma 3 8 3" xfId="7815" xr:uid="{00000000-0005-0000-0000-000051010000}"/>
    <cellStyle name="Comma 3 9" xfId="5507" xr:uid="{00000000-0005-0000-0000-000052010000}"/>
    <cellStyle name="Comma 3 9 2" xfId="11788" xr:uid="{00000000-0005-0000-0000-000053010000}"/>
    <cellStyle name="Comma 4" xfId="53" xr:uid="{00000000-0005-0000-0000-000054010000}"/>
    <cellStyle name="Comma 4 2" xfId="934" xr:uid="{00000000-0005-0000-0000-000055010000}"/>
    <cellStyle name="Comma 4 2 2" xfId="4916" xr:uid="{00000000-0005-0000-0000-000056010000}"/>
    <cellStyle name="Comma 4 2 2 2" xfId="11197" xr:uid="{00000000-0005-0000-0000-000057010000}"/>
    <cellStyle name="Comma 4 2 3" xfId="6040" xr:uid="{00000000-0005-0000-0000-000058010000}"/>
    <cellStyle name="Comma 4 2 3 2" xfId="12321" xr:uid="{00000000-0005-0000-0000-000059010000}"/>
    <cellStyle name="Comma 4 2 4" xfId="3792" xr:uid="{00000000-0005-0000-0000-00005A010000}"/>
    <cellStyle name="Comma 4 2 4 2" xfId="10073" xr:uid="{00000000-0005-0000-0000-00005B010000}"/>
    <cellStyle name="Comma 4 2 5" xfId="2663" xr:uid="{00000000-0005-0000-0000-00005C010000}"/>
    <cellStyle name="Comma 4 2 5 2" xfId="8949" xr:uid="{00000000-0005-0000-0000-00005D010000}"/>
    <cellStyle name="Comma 4 2 6" xfId="7228" xr:uid="{00000000-0005-0000-0000-00005E010000}"/>
    <cellStyle name="Comma 4 3" xfId="1526" xr:uid="{00000000-0005-0000-0000-00005F010000}"/>
    <cellStyle name="Comma 4 3 2" xfId="4388" xr:uid="{00000000-0005-0000-0000-000060010000}"/>
    <cellStyle name="Comma 4 3 2 2" xfId="10669" xr:uid="{00000000-0005-0000-0000-000061010000}"/>
    <cellStyle name="Comma 4 3 3" xfId="7820" xr:uid="{00000000-0005-0000-0000-000062010000}"/>
    <cellStyle name="Comma 4 4" xfId="5512" xr:uid="{00000000-0005-0000-0000-000063010000}"/>
    <cellStyle name="Comma 4 4 2" xfId="11793" xr:uid="{00000000-0005-0000-0000-000064010000}"/>
    <cellStyle name="Comma 4 5" xfId="3264" xr:uid="{00000000-0005-0000-0000-000065010000}"/>
    <cellStyle name="Comma 4 5 2" xfId="9545" xr:uid="{00000000-0005-0000-0000-000066010000}"/>
    <cellStyle name="Comma 4 6" xfId="2135" xr:uid="{00000000-0005-0000-0000-000067010000}"/>
    <cellStyle name="Comma 4 6 2" xfId="8421" xr:uid="{00000000-0005-0000-0000-000068010000}"/>
    <cellStyle name="Comma 4 7" xfId="6633" xr:uid="{00000000-0005-0000-0000-000069010000}"/>
    <cellStyle name="Comma 5" xfId="54" xr:uid="{00000000-0005-0000-0000-00006A010000}"/>
    <cellStyle name="Comma 6" xfId="55" xr:uid="{00000000-0005-0000-0000-00006B010000}"/>
    <cellStyle name="Comma 7" xfId="56" xr:uid="{00000000-0005-0000-0000-00006C010000}"/>
    <cellStyle name="Comma 7 2" xfId="57" xr:uid="{00000000-0005-0000-0000-00006D010000}"/>
    <cellStyle name="Comma 8" xfId="58" xr:uid="{00000000-0005-0000-0000-00006E010000}"/>
    <cellStyle name="Comma 9" xfId="59" xr:uid="{00000000-0005-0000-0000-00006F010000}"/>
    <cellStyle name="Company Name" xfId="60" xr:uid="{00000000-0005-0000-0000-000070010000}"/>
    <cellStyle name="Currency [2]" xfId="61" xr:uid="{00000000-0005-0000-0000-000071010000}"/>
    <cellStyle name="Currency [2] 2" xfId="6634" xr:uid="{00000000-0005-0000-0000-000072010000}"/>
    <cellStyle name="Currency 10" xfId="62" xr:uid="{00000000-0005-0000-0000-000073010000}"/>
    <cellStyle name="Currency 100" xfId="914" xr:uid="{00000000-0005-0000-0000-000074010000}"/>
    <cellStyle name="Currency 100 2" xfId="1508" xr:uid="{00000000-0005-0000-0000-000075010000}"/>
    <cellStyle name="Currency 100 2 2" xfId="5490" xr:uid="{00000000-0005-0000-0000-000076010000}"/>
    <cellStyle name="Currency 100 2 2 2" xfId="11771" xr:uid="{00000000-0005-0000-0000-000077010000}"/>
    <cellStyle name="Currency 100 2 3" xfId="7802" xr:uid="{00000000-0005-0000-0000-000078010000}"/>
    <cellStyle name="Currency 100 3" xfId="2100" xr:uid="{00000000-0005-0000-0000-000079010000}"/>
    <cellStyle name="Currency 100 3 2" xfId="6614" xr:uid="{00000000-0005-0000-0000-00007A010000}"/>
    <cellStyle name="Currency 100 3 2 2" xfId="12895" xr:uid="{00000000-0005-0000-0000-00007B010000}"/>
    <cellStyle name="Currency 100 3 3" xfId="8394" xr:uid="{00000000-0005-0000-0000-00007C010000}"/>
    <cellStyle name="Currency 100 4" xfId="4366" xr:uid="{00000000-0005-0000-0000-00007D010000}"/>
    <cellStyle name="Currency 100 4 2" xfId="10647" xr:uid="{00000000-0005-0000-0000-00007E010000}"/>
    <cellStyle name="Currency 100 5" xfId="3237" xr:uid="{00000000-0005-0000-0000-00007F010000}"/>
    <cellStyle name="Currency 100 5 2" xfId="9523" xr:uid="{00000000-0005-0000-0000-000080010000}"/>
    <cellStyle name="Currency 100 6" xfId="7209" xr:uid="{00000000-0005-0000-0000-000081010000}"/>
    <cellStyle name="Currency 101" xfId="912" xr:uid="{00000000-0005-0000-0000-000082010000}"/>
    <cellStyle name="Currency 101 2" xfId="1506" xr:uid="{00000000-0005-0000-0000-000083010000}"/>
    <cellStyle name="Currency 101 2 2" xfId="5488" xr:uid="{00000000-0005-0000-0000-000084010000}"/>
    <cellStyle name="Currency 101 2 2 2" xfId="11769" xr:uid="{00000000-0005-0000-0000-000085010000}"/>
    <cellStyle name="Currency 101 2 3" xfId="7800" xr:uid="{00000000-0005-0000-0000-000086010000}"/>
    <cellStyle name="Currency 101 3" xfId="2098" xr:uid="{00000000-0005-0000-0000-000087010000}"/>
    <cellStyle name="Currency 101 3 2" xfId="6612" xr:uid="{00000000-0005-0000-0000-000088010000}"/>
    <cellStyle name="Currency 101 3 2 2" xfId="12893" xr:uid="{00000000-0005-0000-0000-000089010000}"/>
    <cellStyle name="Currency 101 3 3" xfId="8392" xr:uid="{00000000-0005-0000-0000-00008A010000}"/>
    <cellStyle name="Currency 101 4" xfId="4364" xr:uid="{00000000-0005-0000-0000-00008B010000}"/>
    <cellStyle name="Currency 101 4 2" xfId="10645" xr:uid="{00000000-0005-0000-0000-00008C010000}"/>
    <cellStyle name="Currency 101 5" xfId="3235" xr:uid="{00000000-0005-0000-0000-00008D010000}"/>
    <cellStyle name="Currency 101 5 2" xfId="9521" xr:uid="{00000000-0005-0000-0000-00008E010000}"/>
    <cellStyle name="Currency 101 6" xfId="7207" xr:uid="{00000000-0005-0000-0000-00008F010000}"/>
    <cellStyle name="Currency 102" xfId="838" xr:uid="{00000000-0005-0000-0000-000090010000}"/>
    <cellStyle name="Currency 102 2" xfId="1432" xr:uid="{00000000-0005-0000-0000-000091010000}"/>
    <cellStyle name="Currency 102 2 2" xfId="5414" xr:uid="{00000000-0005-0000-0000-000092010000}"/>
    <cellStyle name="Currency 102 2 2 2" xfId="11695" xr:uid="{00000000-0005-0000-0000-000093010000}"/>
    <cellStyle name="Currency 102 2 3" xfId="7726" xr:uid="{00000000-0005-0000-0000-000094010000}"/>
    <cellStyle name="Currency 102 3" xfId="2024" xr:uid="{00000000-0005-0000-0000-000095010000}"/>
    <cellStyle name="Currency 102 3 2" xfId="6538" xr:uid="{00000000-0005-0000-0000-000096010000}"/>
    <cellStyle name="Currency 102 3 2 2" xfId="12819" xr:uid="{00000000-0005-0000-0000-000097010000}"/>
    <cellStyle name="Currency 102 3 3" xfId="8318" xr:uid="{00000000-0005-0000-0000-000098010000}"/>
    <cellStyle name="Currency 102 4" xfId="4290" xr:uid="{00000000-0005-0000-0000-000099010000}"/>
    <cellStyle name="Currency 102 4 2" xfId="10571" xr:uid="{00000000-0005-0000-0000-00009A010000}"/>
    <cellStyle name="Currency 102 5" xfId="3161" xr:uid="{00000000-0005-0000-0000-00009B010000}"/>
    <cellStyle name="Currency 102 5 2" xfId="9447" xr:uid="{00000000-0005-0000-0000-00009C010000}"/>
    <cellStyle name="Currency 102 6" xfId="7133" xr:uid="{00000000-0005-0000-0000-00009D010000}"/>
    <cellStyle name="Currency 11" xfId="63" xr:uid="{00000000-0005-0000-0000-00009E010000}"/>
    <cellStyle name="Currency 12" xfId="64" xr:uid="{00000000-0005-0000-0000-00009F010000}"/>
    <cellStyle name="Currency 13" xfId="65" xr:uid="{00000000-0005-0000-0000-0000A0010000}"/>
    <cellStyle name="Currency 14" xfId="66" xr:uid="{00000000-0005-0000-0000-0000A1010000}"/>
    <cellStyle name="Currency 15" xfId="67" xr:uid="{00000000-0005-0000-0000-0000A2010000}"/>
    <cellStyle name="Currency 16" xfId="68" xr:uid="{00000000-0005-0000-0000-0000A3010000}"/>
    <cellStyle name="Currency 17" xfId="69" xr:uid="{00000000-0005-0000-0000-0000A4010000}"/>
    <cellStyle name="Currency 18" xfId="70" xr:uid="{00000000-0005-0000-0000-0000A5010000}"/>
    <cellStyle name="Currency 19" xfId="71" xr:uid="{00000000-0005-0000-0000-0000A6010000}"/>
    <cellStyle name="Currency 2" xfId="72" xr:uid="{00000000-0005-0000-0000-0000A7010000}"/>
    <cellStyle name="Currency 2 2" xfId="73" xr:uid="{00000000-0005-0000-0000-0000A8010000}"/>
    <cellStyle name="Currency 2 2 2" xfId="74" xr:uid="{00000000-0005-0000-0000-0000A9010000}"/>
    <cellStyle name="Currency 2 3" xfId="75" xr:uid="{00000000-0005-0000-0000-0000AA010000}"/>
    <cellStyle name="Currency 20" xfId="76" xr:uid="{00000000-0005-0000-0000-0000AB010000}"/>
    <cellStyle name="Currency 21" xfId="77" xr:uid="{00000000-0005-0000-0000-0000AC010000}"/>
    <cellStyle name="Currency 22" xfId="78" xr:uid="{00000000-0005-0000-0000-0000AD010000}"/>
    <cellStyle name="Currency 23" xfId="79" xr:uid="{00000000-0005-0000-0000-0000AE010000}"/>
    <cellStyle name="Currency 24" xfId="80" xr:uid="{00000000-0005-0000-0000-0000AF010000}"/>
    <cellStyle name="Currency 25" xfId="81" xr:uid="{00000000-0005-0000-0000-0000B0010000}"/>
    <cellStyle name="Currency 26" xfId="82" xr:uid="{00000000-0005-0000-0000-0000B1010000}"/>
    <cellStyle name="Currency 27" xfId="83" xr:uid="{00000000-0005-0000-0000-0000B2010000}"/>
    <cellStyle name="Currency 28" xfId="84" xr:uid="{00000000-0005-0000-0000-0000B3010000}"/>
    <cellStyle name="Currency 29" xfId="85" xr:uid="{00000000-0005-0000-0000-0000B4010000}"/>
    <cellStyle name="Currency 3" xfId="86" xr:uid="{00000000-0005-0000-0000-0000B5010000}"/>
    <cellStyle name="Currency 3 2" xfId="87" xr:uid="{00000000-0005-0000-0000-0000B6010000}"/>
    <cellStyle name="Currency 3 2 2" xfId="936" xr:uid="{00000000-0005-0000-0000-0000B7010000}"/>
    <cellStyle name="Currency 3 2 2 2" xfId="4918" xr:uid="{00000000-0005-0000-0000-0000B8010000}"/>
    <cellStyle name="Currency 3 2 2 2 2" xfId="11199" xr:uid="{00000000-0005-0000-0000-0000B9010000}"/>
    <cellStyle name="Currency 3 2 2 3" xfId="6042" xr:uid="{00000000-0005-0000-0000-0000BA010000}"/>
    <cellStyle name="Currency 3 2 2 3 2" xfId="12323" xr:uid="{00000000-0005-0000-0000-0000BB010000}"/>
    <cellStyle name="Currency 3 2 2 4" xfId="3794" xr:uid="{00000000-0005-0000-0000-0000BC010000}"/>
    <cellStyle name="Currency 3 2 2 4 2" xfId="10075" xr:uid="{00000000-0005-0000-0000-0000BD010000}"/>
    <cellStyle name="Currency 3 2 2 5" xfId="2665" xr:uid="{00000000-0005-0000-0000-0000BE010000}"/>
    <cellStyle name="Currency 3 2 2 5 2" xfId="8951" xr:uid="{00000000-0005-0000-0000-0000BF010000}"/>
    <cellStyle name="Currency 3 2 2 6" xfId="7230" xr:uid="{00000000-0005-0000-0000-0000C0010000}"/>
    <cellStyle name="Currency 3 2 3" xfId="1528" xr:uid="{00000000-0005-0000-0000-0000C1010000}"/>
    <cellStyle name="Currency 3 2 3 2" xfId="4390" xr:uid="{00000000-0005-0000-0000-0000C2010000}"/>
    <cellStyle name="Currency 3 2 3 2 2" xfId="10671" xr:uid="{00000000-0005-0000-0000-0000C3010000}"/>
    <cellStyle name="Currency 3 2 3 3" xfId="7822" xr:uid="{00000000-0005-0000-0000-0000C4010000}"/>
    <cellStyle name="Currency 3 2 4" xfId="5514" xr:uid="{00000000-0005-0000-0000-0000C5010000}"/>
    <cellStyle name="Currency 3 2 4 2" xfId="11795" xr:uid="{00000000-0005-0000-0000-0000C6010000}"/>
    <cellStyle name="Currency 3 2 5" xfId="3266" xr:uid="{00000000-0005-0000-0000-0000C7010000}"/>
    <cellStyle name="Currency 3 2 5 2" xfId="9547" xr:uid="{00000000-0005-0000-0000-0000C8010000}"/>
    <cellStyle name="Currency 3 2 6" xfId="2137" xr:uid="{00000000-0005-0000-0000-0000C9010000}"/>
    <cellStyle name="Currency 3 2 6 2" xfId="8423" xr:uid="{00000000-0005-0000-0000-0000CA010000}"/>
    <cellStyle name="Currency 3 2 7" xfId="6636" xr:uid="{00000000-0005-0000-0000-0000CB010000}"/>
    <cellStyle name="Currency 3 3" xfId="935" xr:uid="{00000000-0005-0000-0000-0000CC010000}"/>
    <cellStyle name="Currency 3 3 2" xfId="4917" xr:uid="{00000000-0005-0000-0000-0000CD010000}"/>
    <cellStyle name="Currency 3 3 2 2" xfId="11198" xr:uid="{00000000-0005-0000-0000-0000CE010000}"/>
    <cellStyle name="Currency 3 3 3" xfId="6041" xr:uid="{00000000-0005-0000-0000-0000CF010000}"/>
    <cellStyle name="Currency 3 3 3 2" xfId="12322" xr:uid="{00000000-0005-0000-0000-0000D0010000}"/>
    <cellStyle name="Currency 3 3 4" xfId="3793" xr:uid="{00000000-0005-0000-0000-0000D1010000}"/>
    <cellStyle name="Currency 3 3 4 2" xfId="10074" xr:uid="{00000000-0005-0000-0000-0000D2010000}"/>
    <cellStyle name="Currency 3 3 5" xfId="2664" xr:uid="{00000000-0005-0000-0000-0000D3010000}"/>
    <cellStyle name="Currency 3 3 5 2" xfId="8950" xr:uid="{00000000-0005-0000-0000-0000D4010000}"/>
    <cellStyle name="Currency 3 3 6" xfId="7229" xr:uid="{00000000-0005-0000-0000-0000D5010000}"/>
    <cellStyle name="Currency 3 4" xfId="1527" xr:uid="{00000000-0005-0000-0000-0000D6010000}"/>
    <cellStyle name="Currency 3 4 2" xfId="4389" xr:uid="{00000000-0005-0000-0000-0000D7010000}"/>
    <cellStyle name="Currency 3 4 2 2" xfId="10670" xr:uid="{00000000-0005-0000-0000-0000D8010000}"/>
    <cellStyle name="Currency 3 4 3" xfId="7821" xr:uid="{00000000-0005-0000-0000-0000D9010000}"/>
    <cellStyle name="Currency 3 5" xfId="5513" xr:uid="{00000000-0005-0000-0000-0000DA010000}"/>
    <cellStyle name="Currency 3 5 2" xfId="11794" xr:uid="{00000000-0005-0000-0000-0000DB010000}"/>
    <cellStyle name="Currency 3 6" xfId="3265" xr:uid="{00000000-0005-0000-0000-0000DC010000}"/>
    <cellStyle name="Currency 3 6 2" xfId="9546" xr:uid="{00000000-0005-0000-0000-0000DD010000}"/>
    <cellStyle name="Currency 3 7" xfId="2136" xr:uid="{00000000-0005-0000-0000-0000DE010000}"/>
    <cellStyle name="Currency 3 7 2" xfId="8422" xr:uid="{00000000-0005-0000-0000-0000DF010000}"/>
    <cellStyle name="Currency 3 8" xfId="6635" xr:uid="{00000000-0005-0000-0000-0000E0010000}"/>
    <cellStyle name="Currency 30" xfId="88" xr:uid="{00000000-0005-0000-0000-0000E1010000}"/>
    <cellStyle name="Currency 31" xfId="89" xr:uid="{00000000-0005-0000-0000-0000E2010000}"/>
    <cellStyle name="Currency 32" xfId="90" xr:uid="{00000000-0005-0000-0000-0000E3010000}"/>
    <cellStyle name="Currency 33" xfId="91" xr:uid="{00000000-0005-0000-0000-0000E4010000}"/>
    <cellStyle name="Currency 34" xfId="92" xr:uid="{00000000-0005-0000-0000-0000E5010000}"/>
    <cellStyle name="Currency 35" xfId="93" xr:uid="{00000000-0005-0000-0000-0000E6010000}"/>
    <cellStyle name="Currency 36" xfId="94" xr:uid="{00000000-0005-0000-0000-0000E7010000}"/>
    <cellStyle name="Currency 37" xfId="95" xr:uid="{00000000-0005-0000-0000-0000E8010000}"/>
    <cellStyle name="Currency 38" xfId="96" xr:uid="{00000000-0005-0000-0000-0000E9010000}"/>
    <cellStyle name="Currency 39" xfId="97" xr:uid="{00000000-0005-0000-0000-0000EA010000}"/>
    <cellStyle name="Currency 4" xfId="98" xr:uid="{00000000-0005-0000-0000-0000EB010000}"/>
    <cellStyle name="Currency 4 10" xfId="1529" xr:uid="{00000000-0005-0000-0000-0000EC010000}"/>
    <cellStyle name="Currency 4 10 2" xfId="4391" xr:uid="{00000000-0005-0000-0000-0000ED010000}"/>
    <cellStyle name="Currency 4 10 2 2" xfId="10672" xr:uid="{00000000-0005-0000-0000-0000EE010000}"/>
    <cellStyle name="Currency 4 10 3" xfId="7823" xr:uid="{00000000-0005-0000-0000-0000EF010000}"/>
    <cellStyle name="Currency 4 11" xfId="5515" xr:uid="{00000000-0005-0000-0000-0000F0010000}"/>
    <cellStyle name="Currency 4 11 2" xfId="11796" xr:uid="{00000000-0005-0000-0000-0000F1010000}"/>
    <cellStyle name="Currency 4 12" xfId="3267" xr:uid="{00000000-0005-0000-0000-0000F2010000}"/>
    <cellStyle name="Currency 4 12 2" xfId="9548" xr:uid="{00000000-0005-0000-0000-0000F3010000}"/>
    <cellStyle name="Currency 4 13" xfId="2138" xr:uid="{00000000-0005-0000-0000-0000F4010000}"/>
    <cellStyle name="Currency 4 13 2" xfId="8424" xr:uid="{00000000-0005-0000-0000-0000F5010000}"/>
    <cellStyle name="Currency 4 14" xfId="6637" xr:uid="{00000000-0005-0000-0000-0000F6010000}"/>
    <cellStyle name="Currency 4 2" xfId="99" xr:uid="{00000000-0005-0000-0000-0000F7010000}"/>
    <cellStyle name="Currency 4 2 2" xfId="100" xr:uid="{00000000-0005-0000-0000-0000F8010000}"/>
    <cellStyle name="Currency 4 2 2 2" xfId="939" xr:uid="{00000000-0005-0000-0000-0000F9010000}"/>
    <cellStyle name="Currency 4 2 2 2 2" xfId="4921" xr:uid="{00000000-0005-0000-0000-0000FA010000}"/>
    <cellStyle name="Currency 4 2 2 2 2 2" xfId="11202" xr:uid="{00000000-0005-0000-0000-0000FB010000}"/>
    <cellStyle name="Currency 4 2 2 2 3" xfId="6045" xr:uid="{00000000-0005-0000-0000-0000FC010000}"/>
    <cellStyle name="Currency 4 2 2 2 3 2" xfId="12326" xr:uid="{00000000-0005-0000-0000-0000FD010000}"/>
    <cellStyle name="Currency 4 2 2 2 4" xfId="3797" xr:uid="{00000000-0005-0000-0000-0000FE010000}"/>
    <cellStyle name="Currency 4 2 2 2 4 2" xfId="10078" xr:uid="{00000000-0005-0000-0000-0000FF010000}"/>
    <cellStyle name="Currency 4 2 2 2 5" xfId="2668" xr:uid="{00000000-0005-0000-0000-000000020000}"/>
    <cellStyle name="Currency 4 2 2 2 5 2" xfId="8954" xr:uid="{00000000-0005-0000-0000-000001020000}"/>
    <cellStyle name="Currency 4 2 2 2 6" xfId="7233" xr:uid="{00000000-0005-0000-0000-000002020000}"/>
    <cellStyle name="Currency 4 2 2 3" xfId="1531" xr:uid="{00000000-0005-0000-0000-000003020000}"/>
    <cellStyle name="Currency 4 2 2 3 2" xfId="4393" xr:uid="{00000000-0005-0000-0000-000004020000}"/>
    <cellStyle name="Currency 4 2 2 3 2 2" xfId="10674" xr:uid="{00000000-0005-0000-0000-000005020000}"/>
    <cellStyle name="Currency 4 2 2 3 3" xfId="7825" xr:uid="{00000000-0005-0000-0000-000006020000}"/>
    <cellStyle name="Currency 4 2 2 4" xfId="5517" xr:uid="{00000000-0005-0000-0000-000007020000}"/>
    <cellStyle name="Currency 4 2 2 4 2" xfId="11798" xr:uid="{00000000-0005-0000-0000-000008020000}"/>
    <cellStyle name="Currency 4 2 2 5" xfId="3269" xr:uid="{00000000-0005-0000-0000-000009020000}"/>
    <cellStyle name="Currency 4 2 2 5 2" xfId="9550" xr:uid="{00000000-0005-0000-0000-00000A020000}"/>
    <cellStyle name="Currency 4 2 2 6" xfId="2140" xr:uid="{00000000-0005-0000-0000-00000B020000}"/>
    <cellStyle name="Currency 4 2 2 6 2" xfId="8426" xr:uid="{00000000-0005-0000-0000-00000C020000}"/>
    <cellStyle name="Currency 4 2 2 7" xfId="6639" xr:uid="{00000000-0005-0000-0000-00000D020000}"/>
    <cellStyle name="Currency 4 2 3" xfId="938" xr:uid="{00000000-0005-0000-0000-00000E020000}"/>
    <cellStyle name="Currency 4 2 3 2" xfId="4920" xr:uid="{00000000-0005-0000-0000-00000F020000}"/>
    <cellStyle name="Currency 4 2 3 2 2" xfId="11201" xr:uid="{00000000-0005-0000-0000-000010020000}"/>
    <cellStyle name="Currency 4 2 3 3" xfId="6044" xr:uid="{00000000-0005-0000-0000-000011020000}"/>
    <cellStyle name="Currency 4 2 3 3 2" xfId="12325" xr:uid="{00000000-0005-0000-0000-000012020000}"/>
    <cellStyle name="Currency 4 2 3 4" xfId="3796" xr:uid="{00000000-0005-0000-0000-000013020000}"/>
    <cellStyle name="Currency 4 2 3 4 2" xfId="10077" xr:uid="{00000000-0005-0000-0000-000014020000}"/>
    <cellStyle name="Currency 4 2 3 5" xfId="2667" xr:uid="{00000000-0005-0000-0000-000015020000}"/>
    <cellStyle name="Currency 4 2 3 5 2" xfId="8953" xr:uid="{00000000-0005-0000-0000-000016020000}"/>
    <cellStyle name="Currency 4 2 3 6" xfId="7232" xr:uid="{00000000-0005-0000-0000-000017020000}"/>
    <cellStyle name="Currency 4 2 4" xfId="1530" xr:uid="{00000000-0005-0000-0000-000018020000}"/>
    <cellStyle name="Currency 4 2 4 2" xfId="4392" xr:uid="{00000000-0005-0000-0000-000019020000}"/>
    <cellStyle name="Currency 4 2 4 2 2" xfId="10673" xr:uid="{00000000-0005-0000-0000-00001A020000}"/>
    <cellStyle name="Currency 4 2 4 3" xfId="7824" xr:uid="{00000000-0005-0000-0000-00001B020000}"/>
    <cellStyle name="Currency 4 2 5" xfId="5516" xr:uid="{00000000-0005-0000-0000-00001C020000}"/>
    <cellStyle name="Currency 4 2 5 2" xfId="11797" xr:uid="{00000000-0005-0000-0000-00001D020000}"/>
    <cellStyle name="Currency 4 2 6" xfId="3268" xr:uid="{00000000-0005-0000-0000-00001E020000}"/>
    <cellStyle name="Currency 4 2 6 2" xfId="9549" xr:uid="{00000000-0005-0000-0000-00001F020000}"/>
    <cellStyle name="Currency 4 2 7" xfId="2139" xr:uid="{00000000-0005-0000-0000-000020020000}"/>
    <cellStyle name="Currency 4 2 7 2" xfId="8425" xr:uid="{00000000-0005-0000-0000-000021020000}"/>
    <cellStyle name="Currency 4 2 8" xfId="6638" xr:uid="{00000000-0005-0000-0000-000022020000}"/>
    <cellStyle name="Currency 4 3" xfId="101" xr:uid="{00000000-0005-0000-0000-000023020000}"/>
    <cellStyle name="Currency 4 4" xfId="102" xr:uid="{00000000-0005-0000-0000-000024020000}"/>
    <cellStyle name="Currency 4 4 2" xfId="103" xr:uid="{00000000-0005-0000-0000-000025020000}"/>
    <cellStyle name="Currency 4 4 2 2" xfId="941" xr:uid="{00000000-0005-0000-0000-000026020000}"/>
    <cellStyle name="Currency 4 4 2 2 2" xfId="4923" xr:uid="{00000000-0005-0000-0000-000027020000}"/>
    <cellStyle name="Currency 4 4 2 2 2 2" xfId="11204" xr:uid="{00000000-0005-0000-0000-000028020000}"/>
    <cellStyle name="Currency 4 4 2 2 3" xfId="6047" xr:uid="{00000000-0005-0000-0000-000029020000}"/>
    <cellStyle name="Currency 4 4 2 2 3 2" xfId="12328" xr:uid="{00000000-0005-0000-0000-00002A020000}"/>
    <cellStyle name="Currency 4 4 2 2 4" xfId="3799" xr:uid="{00000000-0005-0000-0000-00002B020000}"/>
    <cellStyle name="Currency 4 4 2 2 4 2" xfId="10080" xr:uid="{00000000-0005-0000-0000-00002C020000}"/>
    <cellStyle name="Currency 4 4 2 2 5" xfId="2670" xr:uid="{00000000-0005-0000-0000-00002D020000}"/>
    <cellStyle name="Currency 4 4 2 2 5 2" xfId="8956" xr:uid="{00000000-0005-0000-0000-00002E020000}"/>
    <cellStyle name="Currency 4 4 2 2 6" xfId="7235" xr:uid="{00000000-0005-0000-0000-00002F020000}"/>
    <cellStyle name="Currency 4 4 2 3" xfId="1533" xr:uid="{00000000-0005-0000-0000-000030020000}"/>
    <cellStyle name="Currency 4 4 2 3 2" xfId="4395" xr:uid="{00000000-0005-0000-0000-000031020000}"/>
    <cellStyle name="Currency 4 4 2 3 2 2" xfId="10676" xr:uid="{00000000-0005-0000-0000-000032020000}"/>
    <cellStyle name="Currency 4 4 2 3 3" xfId="7827" xr:uid="{00000000-0005-0000-0000-000033020000}"/>
    <cellStyle name="Currency 4 4 2 4" xfId="5519" xr:uid="{00000000-0005-0000-0000-000034020000}"/>
    <cellStyle name="Currency 4 4 2 4 2" xfId="11800" xr:uid="{00000000-0005-0000-0000-000035020000}"/>
    <cellStyle name="Currency 4 4 2 5" xfId="3271" xr:uid="{00000000-0005-0000-0000-000036020000}"/>
    <cellStyle name="Currency 4 4 2 5 2" xfId="9552" xr:uid="{00000000-0005-0000-0000-000037020000}"/>
    <cellStyle name="Currency 4 4 2 6" xfId="2142" xr:uid="{00000000-0005-0000-0000-000038020000}"/>
    <cellStyle name="Currency 4 4 2 6 2" xfId="8428" xr:uid="{00000000-0005-0000-0000-000039020000}"/>
    <cellStyle name="Currency 4 4 2 7" xfId="6641" xr:uid="{00000000-0005-0000-0000-00003A020000}"/>
    <cellStyle name="Currency 4 4 3" xfId="940" xr:uid="{00000000-0005-0000-0000-00003B020000}"/>
    <cellStyle name="Currency 4 4 3 2" xfId="4922" xr:uid="{00000000-0005-0000-0000-00003C020000}"/>
    <cellStyle name="Currency 4 4 3 2 2" xfId="11203" xr:uid="{00000000-0005-0000-0000-00003D020000}"/>
    <cellStyle name="Currency 4 4 3 3" xfId="6046" xr:uid="{00000000-0005-0000-0000-00003E020000}"/>
    <cellStyle name="Currency 4 4 3 3 2" xfId="12327" xr:uid="{00000000-0005-0000-0000-00003F020000}"/>
    <cellStyle name="Currency 4 4 3 4" xfId="3798" xr:uid="{00000000-0005-0000-0000-000040020000}"/>
    <cellStyle name="Currency 4 4 3 4 2" xfId="10079" xr:uid="{00000000-0005-0000-0000-000041020000}"/>
    <cellStyle name="Currency 4 4 3 5" xfId="2669" xr:uid="{00000000-0005-0000-0000-000042020000}"/>
    <cellStyle name="Currency 4 4 3 5 2" xfId="8955" xr:uid="{00000000-0005-0000-0000-000043020000}"/>
    <cellStyle name="Currency 4 4 3 6" xfId="7234" xr:uid="{00000000-0005-0000-0000-000044020000}"/>
    <cellStyle name="Currency 4 4 4" xfId="1532" xr:uid="{00000000-0005-0000-0000-000045020000}"/>
    <cellStyle name="Currency 4 4 4 2" xfId="4394" xr:uid="{00000000-0005-0000-0000-000046020000}"/>
    <cellStyle name="Currency 4 4 4 2 2" xfId="10675" xr:uid="{00000000-0005-0000-0000-000047020000}"/>
    <cellStyle name="Currency 4 4 4 3" xfId="7826" xr:uid="{00000000-0005-0000-0000-000048020000}"/>
    <cellStyle name="Currency 4 4 5" xfId="5518" xr:uid="{00000000-0005-0000-0000-000049020000}"/>
    <cellStyle name="Currency 4 4 5 2" xfId="11799" xr:uid="{00000000-0005-0000-0000-00004A020000}"/>
    <cellStyle name="Currency 4 4 6" xfId="3270" xr:uid="{00000000-0005-0000-0000-00004B020000}"/>
    <cellStyle name="Currency 4 4 6 2" xfId="9551" xr:uid="{00000000-0005-0000-0000-00004C020000}"/>
    <cellStyle name="Currency 4 4 7" xfId="2141" xr:uid="{00000000-0005-0000-0000-00004D020000}"/>
    <cellStyle name="Currency 4 4 7 2" xfId="8427" xr:uid="{00000000-0005-0000-0000-00004E020000}"/>
    <cellStyle name="Currency 4 4 8" xfId="6640" xr:uid="{00000000-0005-0000-0000-00004F020000}"/>
    <cellStyle name="Currency 4 5" xfId="104" xr:uid="{00000000-0005-0000-0000-000050020000}"/>
    <cellStyle name="Currency 4 5 2" xfId="105" xr:uid="{00000000-0005-0000-0000-000051020000}"/>
    <cellStyle name="Currency 4 5 2 2" xfId="943" xr:uid="{00000000-0005-0000-0000-000052020000}"/>
    <cellStyle name="Currency 4 5 2 2 2" xfId="4925" xr:uid="{00000000-0005-0000-0000-000053020000}"/>
    <cellStyle name="Currency 4 5 2 2 2 2" xfId="11206" xr:uid="{00000000-0005-0000-0000-000054020000}"/>
    <cellStyle name="Currency 4 5 2 2 3" xfId="6049" xr:uid="{00000000-0005-0000-0000-000055020000}"/>
    <cellStyle name="Currency 4 5 2 2 3 2" xfId="12330" xr:uid="{00000000-0005-0000-0000-000056020000}"/>
    <cellStyle name="Currency 4 5 2 2 4" xfId="3801" xr:uid="{00000000-0005-0000-0000-000057020000}"/>
    <cellStyle name="Currency 4 5 2 2 4 2" xfId="10082" xr:uid="{00000000-0005-0000-0000-000058020000}"/>
    <cellStyle name="Currency 4 5 2 2 5" xfId="2672" xr:uid="{00000000-0005-0000-0000-000059020000}"/>
    <cellStyle name="Currency 4 5 2 2 5 2" xfId="8958" xr:uid="{00000000-0005-0000-0000-00005A020000}"/>
    <cellStyle name="Currency 4 5 2 2 6" xfId="7237" xr:uid="{00000000-0005-0000-0000-00005B020000}"/>
    <cellStyle name="Currency 4 5 2 3" xfId="1535" xr:uid="{00000000-0005-0000-0000-00005C020000}"/>
    <cellStyle name="Currency 4 5 2 3 2" xfId="4397" xr:uid="{00000000-0005-0000-0000-00005D020000}"/>
    <cellStyle name="Currency 4 5 2 3 2 2" xfId="10678" xr:uid="{00000000-0005-0000-0000-00005E020000}"/>
    <cellStyle name="Currency 4 5 2 3 3" xfId="7829" xr:uid="{00000000-0005-0000-0000-00005F020000}"/>
    <cellStyle name="Currency 4 5 2 4" xfId="5521" xr:uid="{00000000-0005-0000-0000-000060020000}"/>
    <cellStyle name="Currency 4 5 2 4 2" xfId="11802" xr:uid="{00000000-0005-0000-0000-000061020000}"/>
    <cellStyle name="Currency 4 5 2 5" xfId="3273" xr:uid="{00000000-0005-0000-0000-000062020000}"/>
    <cellStyle name="Currency 4 5 2 5 2" xfId="9554" xr:uid="{00000000-0005-0000-0000-000063020000}"/>
    <cellStyle name="Currency 4 5 2 6" xfId="2144" xr:uid="{00000000-0005-0000-0000-000064020000}"/>
    <cellStyle name="Currency 4 5 2 6 2" xfId="8430" xr:uid="{00000000-0005-0000-0000-000065020000}"/>
    <cellStyle name="Currency 4 5 2 7" xfId="6643" xr:uid="{00000000-0005-0000-0000-000066020000}"/>
    <cellStyle name="Currency 4 5 3" xfId="942" xr:uid="{00000000-0005-0000-0000-000067020000}"/>
    <cellStyle name="Currency 4 5 3 2" xfId="4924" xr:uid="{00000000-0005-0000-0000-000068020000}"/>
    <cellStyle name="Currency 4 5 3 2 2" xfId="11205" xr:uid="{00000000-0005-0000-0000-000069020000}"/>
    <cellStyle name="Currency 4 5 3 3" xfId="6048" xr:uid="{00000000-0005-0000-0000-00006A020000}"/>
    <cellStyle name="Currency 4 5 3 3 2" xfId="12329" xr:uid="{00000000-0005-0000-0000-00006B020000}"/>
    <cellStyle name="Currency 4 5 3 4" xfId="3800" xr:uid="{00000000-0005-0000-0000-00006C020000}"/>
    <cellStyle name="Currency 4 5 3 4 2" xfId="10081" xr:uid="{00000000-0005-0000-0000-00006D020000}"/>
    <cellStyle name="Currency 4 5 3 5" xfId="2671" xr:uid="{00000000-0005-0000-0000-00006E020000}"/>
    <cellStyle name="Currency 4 5 3 5 2" xfId="8957" xr:uid="{00000000-0005-0000-0000-00006F020000}"/>
    <cellStyle name="Currency 4 5 3 6" xfId="7236" xr:uid="{00000000-0005-0000-0000-000070020000}"/>
    <cellStyle name="Currency 4 5 4" xfId="1534" xr:uid="{00000000-0005-0000-0000-000071020000}"/>
    <cellStyle name="Currency 4 5 4 2" xfId="4396" xr:uid="{00000000-0005-0000-0000-000072020000}"/>
    <cellStyle name="Currency 4 5 4 2 2" xfId="10677" xr:uid="{00000000-0005-0000-0000-000073020000}"/>
    <cellStyle name="Currency 4 5 4 3" xfId="7828" xr:uid="{00000000-0005-0000-0000-000074020000}"/>
    <cellStyle name="Currency 4 5 5" xfId="5520" xr:uid="{00000000-0005-0000-0000-000075020000}"/>
    <cellStyle name="Currency 4 5 5 2" xfId="11801" xr:uid="{00000000-0005-0000-0000-000076020000}"/>
    <cellStyle name="Currency 4 5 6" xfId="3272" xr:uid="{00000000-0005-0000-0000-000077020000}"/>
    <cellStyle name="Currency 4 5 6 2" xfId="9553" xr:uid="{00000000-0005-0000-0000-000078020000}"/>
    <cellStyle name="Currency 4 5 7" xfId="2143" xr:uid="{00000000-0005-0000-0000-000079020000}"/>
    <cellStyle name="Currency 4 5 7 2" xfId="8429" xr:uid="{00000000-0005-0000-0000-00007A020000}"/>
    <cellStyle name="Currency 4 5 8" xfId="6642" xr:uid="{00000000-0005-0000-0000-00007B020000}"/>
    <cellStyle name="Currency 4 6" xfId="106" xr:uid="{00000000-0005-0000-0000-00007C020000}"/>
    <cellStyle name="Currency 4 6 2" xfId="107" xr:uid="{00000000-0005-0000-0000-00007D020000}"/>
    <cellStyle name="Currency 4 6 2 2" xfId="945" xr:uid="{00000000-0005-0000-0000-00007E020000}"/>
    <cellStyle name="Currency 4 6 2 2 2" xfId="4927" xr:uid="{00000000-0005-0000-0000-00007F020000}"/>
    <cellStyle name="Currency 4 6 2 2 2 2" xfId="11208" xr:uid="{00000000-0005-0000-0000-000080020000}"/>
    <cellStyle name="Currency 4 6 2 2 3" xfId="6051" xr:uid="{00000000-0005-0000-0000-000081020000}"/>
    <cellStyle name="Currency 4 6 2 2 3 2" xfId="12332" xr:uid="{00000000-0005-0000-0000-000082020000}"/>
    <cellStyle name="Currency 4 6 2 2 4" xfId="3803" xr:uid="{00000000-0005-0000-0000-000083020000}"/>
    <cellStyle name="Currency 4 6 2 2 4 2" xfId="10084" xr:uid="{00000000-0005-0000-0000-000084020000}"/>
    <cellStyle name="Currency 4 6 2 2 5" xfId="2674" xr:uid="{00000000-0005-0000-0000-000085020000}"/>
    <cellStyle name="Currency 4 6 2 2 5 2" xfId="8960" xr:uid="{00000000-0005-0000-0000-000086020000}"/>
    <cellStyle name="Currency 4 6 2 2 6" xfId="7239" xr:uid="{00000000-0005-0000-0000-000087020000}"/>
    <cellStyle name="Currency 4 6 2 3" xfId="1537" xr:uid="{00000000-0005-0000-0000-000088020000}"/>
    <cellStyle name="Currency 4 6 2 3 2" xfId="4399" xr:uid="{00000000-0005-0000-0000-000089020000}"/>
    <cellStyle name="Currency 4 6 2 3 2 2" xfId="10680" xr:uid="{00000000-0005-0000-0000-00008A020000}"/>
    <cellStyle name="Currency 4 6 2 3 3" xfId="7831" xr:uid="{00000000-0005-0000-0000-00008B020000}"/>
    <cellStyle name="Currency 4 6 2 4" xfId="5523" xr:uid="{00000000-0005-0000-0000-00008C020000}"/>
    <cellStyle name="Currency 4 6 2 4 2" xfId="11804" xr:uid="{00000000-0005-0000-0000-00008D020000}"/>
    <cellStyle name="Currency 4 6 2 5" xfId="3275" xr:uid="{00000000-0005-0000-0000-00008E020000}"/>
    <cellStyle name="Currency 4 6 2 5 2" xfId="9556" xr:uid="{00000000-0005-0000-0000-00008F020000}"/>
    <cellStyle name="Currency 4 6 2 6" xfId="2146" xr:uid="{00000000-0005-0000-0000-000090020000}"/>
    <cellStyle name="Currency 4 6 2 6 2" xfId="8432" xr:uid="{00000000-0005-0000-0000-000091020000}"/>
    <cellStyle name="Currency 4 6 2 7" xfId="6645" xr:uid="{00000000-0005-0000-0000-000092020000}"/>
    <cellStyle name="Currency 4 6 3" xfId="944" xr:uid="{00000000-0005-0000-0000-000093020000}"/>
    <cellStyle name="Currency 4 6 3 2" xfId="4926" xr:uid="{00000000-0005-0000-0000-000094020000}"/>
    <cellStyle name="Currency 4 6 3 2 2" xfId="11207" xr:uid="{00000000-0005-0000-0000-000095020000}"/>
    <cellStyle name="Currency 4 6 3 3" xfId="6050" xr:uid="{00000000-0005-0000-0000-000096020000}"/>
    <cellStyle name="Currency 4 6 3 3 2" xfId="12331" xr:uid="{00000000-0005-0000-0000-000097020000}"/>
    <cellStyle name="Currency 4 6 3 4" xfId="3802" xr:uid="{00000000-0005-0000-0000-000098020000}"/>
    <cellStyle name="Currency 4 6 3 4 2" xfId="10083" xr:uid="{00000000-0005-0000-0000-000099020000}"/>
    <cellStyle name="Currency 4 6 3 5" xfId="2673" xr:uid="{00000000-0005-0000-0000-00009A020000}"/>
    <cellStyle name="Currency 4 6 3 5 2" xfId="8959" xr:uid="{00000000-0005-0000-0000-00009B020000}"/>
    <cellStyle name="Currency 4 6 3 6" xfId="7238" xr:uid="{00000000-0005-0000-0000-00009C020000}"/>
    <cellStyle name="Currency 4 6 4" xfId="1536" xr:uid="{00000000-0005-0000-0000-00009D020000}"/>
    <cellStyle name="Currency 4 6 4 2" xfId="4398" xr:uid="{00000000-0005-0000-0000-00009E020000}"/>
    <cellStyle name="Currency 4 6 4 2 2" xfId="10679" xr:uid="{00000000-0005-0000-0000-00009F020000}"/>
    <cellStyle name="Currency 4 6 4 3" xfId="7830" xr:uid="{00000000-0005-0000-0000-0000A0020000}"/>
    <cellStyle name="Currency 4 6 5" xfId="5522" xr:uid="{00000000-0005-0000-0000-0000A1020000}"/>
    <cellStyle name="Currency 4 6 5 2" xfId="11803" xr:uid="{00000000-0005-0000-0000-0000A2020000}"/>
    <cellStyle name="Currency 4 6 6" xfId="3274" xr:uid="{00000000-0005-0000-0000-0000A3020000}"/>
    <cellStyle name="Currency 4 6 6 2" xfId="9555" xr:uid="{00000000-0005-0000-0000-0000A4020000}"/>
    <cellStyle name="Currency 4 6 7" xfId="2145" xr:uid="{00000000-0005-0000-0000-0000A5020000}"/>
    <cellStyle name="Currency 4 6 7 2" xfId="8431" xr:uid="{00000000-0005-0000-0000-0000A6020000}"/>
    <cellStyle name="Currency 4 6 8" xfId="6644" xr:uid="{00000000-0005-0000-0000-0000A7020000}"/>
    <cellStyle name="Currency 4 7" xfId="108" xr:uid="{00000000-0005-0000-0000-0000A8020000}"/>
    <cellStyle name="Currency 4 7 2" xfId="109" xr:uid="{00000000-0005-0000-0000-0000A9020000}"/>
    <cellStyle name="Currency 4 7 2 2" xfId="947" xr:uid="{00000000-0005-0000-0000-0000AA020000}"/>
    <cellStyle name="Currency 4 7 2 2 2" xfId="4929" xr:uid="{00000000-0005-0000-0000-0000AB020000}"/>
    <cellStyle name="Currency 4 7 2 2 2 2" xfId="11210" xr:uid="{00000000-0005-0000-0000-0000AC020000}"/>
    <cellStyle name="Currency 4 7 2 2 3" xfId="6053" xr:uid="{00000000-0005-0000-0000-0000AD020000}"/>
    <cellStyle name="Currency 4 7 2 2 3 2" xfId="12334" xr:uid="{00000000-0005-0000-0000-0000AE020000}"/>
    <cellStyle name="Currency 4 7 2 2 4" xfId="3805" xr:uid="{00000000-0005-0000-0000-0000AF020000}"/>
    <cellStyle name="Currency 4 7 2 2 4 2" xfId="10086" xr:uid="{00000000-0005-0000-0000-0000B0020000}"/>
    <cellStyle name="Currency 4 7 2 2 5" xfId="2676" xr:uid="{00000000-0005-0000-0000-0000B1020000}"/>
    <cellStyle name="Currency 4 7 2 2 5 2" xfId="8962" xr:uid="{00000000-0005-0000-0000-0000B2020000}"/>
    <cellStyle name="Currency 4 7 2 2 6" xfId="7241" xr:uid="{00000000-0005-0000-0000-0000B3020000}"/>
    <cellStyle name="Currency 4 7 2 3" xfId="1539" xr:uid="{00000000-0005-0000-0000-0000B4020000}"/>
    <cellStyle name="Currency 4 7 2 3 2" xfId="4401" xr:uid="{00000000-0005-0000-0000-0000B5020000}"/>
    <cellStyle name="Currency 4 7 2 3 2 2" xfId="10682" xr:uid="{00000000-0005-0000-0000-0000B6020000}"/>
    <cellStyle name="Currency 4 7 2 3 3" xfId="7833" xr:uid="{00000000-0005-0000-0000-0000B7020000}"/>
    <cellStyle name="Currency 4 7 2 4" xfId="5525" xr:uid="{00000000-0005-0000-0000-0000B8020000}"/>
    <cellStyle name="Currency 4 7 2 4 2" xfId="11806" xr:uid="{00000000-0005-0000-0000-0000B9020000}"/>
    <cellStyle name="Currency 4 7 2 5" xfId="3277" xr:uid="{00000000-0005-0000-0000-0000BA020000}"/>
    <cellStyle name="Currency 4 7 2 5 2" xfId="9558" xr:uid="{00000000-0005-0000-0000-0000BB020000}"/>
    <cellStyle name="Currency 4 7 2 6" xfId="2148" xr:uid="{00000000-0005-0000-0000-0000BC020000}"/>
    <cellStyle name="Currency 4 7 2 6 2" xfId="8434" xr:uid="{00000000-0005-0000-0000-0000BD020000}"/>
    <cellStyle name="Currency 4 7 2 7" xfId="6647" xr:uid="{00000000-0005-0000-0000-0000BE020000}"/>
    <cellStyle name="Currency 4 7 3" xfId="946" xr:uid="{00000000-0005-0000-0000-0000BF020000}"/>
    <cellStyle name="Currency 4 7 3 2" xfId="4928" xr:uid="{00000000-0005-0000-0000-0000C0020000}"/>
    <cellStyle name="Currency 4 7 3 2 2" xfId="11209" xr:uid="{00000000-0005-0000-0000-0000C1020000}"/>
    <cellStyle name="Currency 4 7 3 3" xfId="6052" xr:uid="{00000000-0005-0000-0000-0000C2020000}"/>
    <cellStyle name="Currency 4 7 3 3 2" xfId="12333" xr:uid="{00000000-0005-0000-0000-0000C3020000}"/>
    <cellStyle name="Currency 4 7 3 4" xfId="3804" xr:uid="{00000000-0005-0000-0000-0000C4020000}"/>
    <cellStyle name="Currency 4 7 3 4 2" xfId="10085" xr:uid="{00000000-0005-0000-0000-0000C5020000}"/>
    <cellStyle name="Currency 4 7 3 5" xfId="2675" xr:uid="{00000000-0005-0000-0000-0000C6020000}"/>
    <cellStyle name="Currency 4 7 3 5 2" xfId="8961" xr:uid="{00000000-0005-0000-0000-0000C7020000}"/>
    <cellStyle name="Currency 4 7 3 6" xfId="7240" xr:uid="{00000000-0005-0000-0000-0000C8020000}"/>
    <cellStyle name="Currency 4 7 4" xfId="1538" xr:uid="{00000000-0005-0000-0000-0000C9020000}"/>
    <cellStyle name="Currency 4 7 4 2" xfId="4400" xr:uid="{00000000-0005-0000-0000-0000CA020000}"/>
    <cellStyle name="Currency 4 7 4 2 2" xfId="10681" xr:uid="{00000000-0005-0000-0000-0000CB020000}"/>
    <cellStyle name="Currency 4 7 4 3" xfId="7832" xr:uid="{00000000-0005-0000-0000-0000CC020000}"/>
    <cellStyle name="Currency 4 7 5" xfId="5524" xr:uid="{00000000-0005-0000-0000-0000CD020000}"/>
    <cellStyle name="Currency 4 7 5 2" xfId="11805" xr:uid="{00000000-0005-0000-0000-0000CE020000}"/>
    <cellStyle name="Currency 4 7 6" xfId="3276" xr:uid="{00000000-0005-0000-0000-0000CF020000}"/>
    <cellStyle name="Currency 4 7 6 2" xfId="9557" xr:uid="{00000000-0005-0000-0000-0000D0020000}"/>
    <cellStyle name="Currency 4 7 7" xfId="2147" xr:uid="{00000000-0005-0000-0000-0000D1020000}"/>
    <cellStyle name="Currency 4 7 7 2" xfId="8433" xr:uid="{00000000-0005-0000-0000-0000D2020000}"/>
    <cellStyle name="Currency 4 7 8" xfId="6646" xr:uid="{00000000-0005-0000-0000-0000D3020000}"/>
    <cellStyle name="Currency 4 8" xfId="110" xr:uid="{00000000-0005-0000-0000-0000D4020000}"/>
    <cellStyle name="Currency 4 8 2" xfId="948" xr:uid="{00000000-0005-0000-0000-0000D5020000}"/>
    <cellStyle name="Currency 4 8 2 2" xfId="4930" xr:uid="{00000000-0005-0000-0000-0000D6020000}"/>
    <cellStyle name="Currency 4 8 2 2 2" xfId="11211" xr:uid="{00000000-0005-0000-0000-0000D7020000}"/>
    <cellStyle name="Currency 4 8 2 3" xfId="6054" xr:uid="{00000000-0005-0000-0000-0000D8020000}"/>
    <cellStyle name="Currency 4 8 2 3 2" xfId="12335" xr:uid="{00000000-0005-0000-0000-0000D9020000}"/>
    <cellStyle name="Currency 4 8 2 4" xfId="3806" xr:uid="{00000000-0005-0000-0000-0000DA020000}"/>
    <cellStyle name="Currency 4 8 2 4 2" xfId="10087" xr:uid="{00000000-0005-0000-0000-0000DB020000}"/>
    <cellStyle name="Currency 4 8 2 5" xfId="2677" xr:uid="{00000000-0005-0000-0000-0000DC020000}"/>
    <cellStyle name="Currency 4 8 2 5 2" xfId="8963" xr:uid="{00000000-0005-0000-0000-0000DD020000}"/>
    <cellStyle name="Currency 4 8 2 6" xfId="7242" xr:uid="{00000000-0005-0000-0000-0000DE020000}"/>
    <cellStyle name="Currency 4 8 3" xfId="1540" xr:uid="{00000000-0005-0000-0000-0000DF020000}"/>
    <cellStyle name="Currency 4 8 3 2" xfId="4402" xr:uid="{00000000-0005-0000-0000-0000E0020000}"/>
    <cellStyle name="Currency 4 8 3 2 2" xfId="10683" xr:uid="{00000000-0005-0000-0000-0000E1020000}"/>
    <cellStyle name="Currency 4 8 3 3" xfId="7834" xr:uid="{00000000-0005-0000-0000-0000E2020000}"/>
    <cellStyle name="Currency 4 8 4" xfId="5526" xr:uid="{00000000-0005-0000-0000-0000E3020000}"/>
    <cellStyle name="Currency 4 8 4 2" xfId="11807" xr:uid="{00000000-0005-0000-0000-0000E4020000}"/>
    <cellStyle name="Currency 4 8 5" xfId="3278" xr:uid="{00000000-0005-0000-0000-0000E5020000}"/>
    <cellStyle name="Currency 4 8 5 2" xfId="9559" xr:uid="{00000000-0005-0000-0000-0000E6020000}"/>
    <cellStyle name="Currency 4 8 6" xfId="2149" xr:uid="{00000000-0005-0000-0000-0000E7020000}"/>
    <cellStyle name="Currency 4 8 6 2" xfId="8435" xr:uid="{00000000-0005-0000-0000-0000E8020000}"/>
    <cellStyle name="Currency 4 8 7" xfId="6648" xr:uid="{00000000-0005-0000-0000-0000E9020000}"/>
    <cellStyle name="Currency 4 9" xfId="937" xr:uid="{00000000-0005-0000-0000-0000EA020000}"/>
    <cellStyle name="Currency 4 9 2" xfId="4919" xr:uid="{00000000-0005-0000-0000-0000EB020000}"/>
    <cellStyle name="Currency 4 9 2 2" xfId="11200" xr:uid="{00000000-0005-0000-0000-0000EC020000}"/>
    <cellStyle name="Currency 4 9 3" xfId="6043" xr:uid="{00000000-0005-0000-0000-0000ED020000}"/>
    <cellStyle name="Currency 4 9 3 2" xfId="12324" xr:uid="{00000000-0005-0000-0000-0000EE020000}"/>
    <cellStyle name="Currency 4 9 4" xfId="3795" xr:uid="{00000000-0005-0000-0000-0000EF020000}"/>
    <cellStyle name="Currency 4 9 4 2" xfId="10076" xr:uid="{00000000-0005-0000-0000-0000F0020000}"/>
    <cellStyle name="Currency 4 9 5" xfId="2666" xr:uid="{00000000-0005-0000-0000-0000F1020000}"/>
    <cellStyle name="Currency 4 9 5 2" xfId="8952" xr:uid="{00000000-0005-0000-0000-0000F2020000}"/>
    <cellStyle name="Currency 4 9 6" xfId="7231" xr:uid="{00000000-0005-0000-0000-0000F3020000}"/>
    <cellStyle name="Currency 40" xfId="111" xr:uid="{00000000-0005-0000-0000-0000F4020000}"/>
    <cellStyle name="Currency 41" xfId="112" xr:uid="{00000000-0005-0000-0000-0000F5020000}"/>
    <cellStyle name="Currency 42" xfId="113" xr:uid="{00000000-0005-0000-0000-0000F6020000}"/>
    <cellStyle name="Currency 43" xfId="114" xr:uid="{00000000-0005-0000-0000-0000F7020000}"/>
    <cellStyle name="Currency 44" xfId="115" xr:uid="{00000000-0005-0000-0000-0000F8020000}"/>
    <cellStyle name="Currency 45" xfId="116" xr:uid="{00000000-0005-0000-0000-0000F9020000}"/>
    <cellStyle name="Currency 46" xfId="117" xr:uid="{00000000-0005-0000-0000-0000FA020000}"/>
    <cellStyle name="Currency 47" xfId="118" xr:uid="{00000000-0005-0000-0000-0000FB020000}"/>
    <cellStyle name="Currency 48" xfId="119" xr:uid="{00000000-0005-0000-0000-0000FC020000}"/>
    <cellStyle name="Currency 49" xfId="120" xr:uid="{00000000-0005-0000-0000-0000FD020000}"/>
    <cellStyle name="Currency 5" xfId="121" xr:uid="{00000000-0005-0000-0000-0000FE020000}"/>
    <cellStyle name="Currency 5 2" xfId="122" xr:uid="{00000000-0005-0000-0000-0000FF020000}"/>
    <cellStyle name="Currency 5 2 2" xfId="123" xr:uid="{00000000-0005-0000-0000-000000030000}"/>
    <cellStyle name="Currency 5 3" xfId="124" xr:uid="{00000000-0005-0000-0000-000001030000}"/>
    <cellStyle name="Currency 5 4" xfId="949" xr:uid="{00000000-0005-0000-0000-000002030000}"/>
    <cellStyle name="Currency 5 4 2" xfId="4931" xr:uid="{00000000-0005-0000-0000-000003030000}"/>
    <cellStyle name="Currency 5 4 2 2" xfId="11212" xr:uid="{00000000-0005-0000-0000-000004030000}"/>
    <cellStyle name="Currency 5 4 3" xfId="6055" xr:uid="{00000000-0005-0000-0000-000005030000}"/>
    <cellStyle name="Currency 5 4 3 2" xfId="12336" xr:uid="{00000000-0005-0000-0000-000006030000}"/>
    <cellStyle name="Currency 5 4 4" xfId="3807" xr:uid="{00000000-0005-0000-0000-000007030000}"/>
    <cellStyle name="Currency 5 4 4 2" xfId="10088" xr:uid="{00000000-0005-0000-0000-000008030000}"/>
    <cellStyle name="Currency 5 4 5" xfId="2678" xr:uid="{00000000-0005-0000-0000-000009030000}"/>
    <cellStyle name="Currency 5 4 5 2" xfId="8964" xr:uid="{00000000-0005-0000-0000-00000A030000}"/>
    <cellStyle name="Currency 5 4 6" xfId="7243" xr:uid="{00000000-0005-0000-0000-00000B030000}"/>
    <cellStyle name="Currency 5 5" xfId="1541" xr:uid="{00000000-0005-0000-0000-00000C030000}"/>
    <cellStyle name="Currency 5 5 2" xfId="4403" xr:uid="{00000000-0005-0000-0000-00000D030000}"/>
    <cellStyle name="Currency 5 5 2 2" xfId="10684" xr:uid="{00000000-0005-0000-0000-00000E030000}"/>
    <cellStyle name="Currency 5 5 3" xfId="7835" xr:uid="{00000000-0005-0000-0000-00000F030000}"/>
    <cellStyle name="Currency 5 6" xfId="5527" xr:uid="{00000000-0005-0000-0000-000010030000}"/>
    <cellStyle name="Currency 5 6 2" xfId="11808" xr:uid="{00000000-0005-0000-0000-000011030000}"/>
    <cellStyle name="Currency 5 7" xfId="3279" xr:uid="{00000000-0005-0000-0000-000012030000}"/>
    <cellStyle name="Currency 5 7 2" xfId="9560" xr:uid="{00000000-0005-0000-0000-000013030000}"/>
    <cellStyle name="Currency 5 8" xfId="2150" xr:uid="{00000000-0005-0000-0000-000014030000}"/>
    <cellStyle name="Currency 5 8 2" xfId="8436" xr:uid="{00000000-0005-0000-0000-000015030000}"/>
    <cellStyle name="Currency 5 9" xfId="6649" xr:uid="{00000000-0005-0000-0000-000016030000}"/>
    <cellStyle name="Currency 50" xfId="125" xr:uid="{00000000-0005-0000-0000-000017030000}"/>
    <cellStyle name="Currency 51" xfId="126" xr:uid="{00000000-0005-0000-0000-000018030000}"/>
    <cellStyle name="Currency 52" xfId="127" xr:uid="{00000000-0005-0000-0000-000019030000}"/>
    <cellStyle name="Currency 53" xfId="128" xr:uid="{00000000-0005-0000-0000-00001A030000}"/>
    <cellStyle name="Currency 54" xfId="129" xr:uid="{00000000-0005-0000-0000-00001B030000}"/>
    <cellStyle name="Currency 54 2" xfId="130" xr:uid="{00000000-0005-0000-0000-00001C030000}"/>
    <cellStyle name="Currency 54 2 2" xfId="951" xr:uid="{00000000-0005-0000-0000-00001D030000}"/>
    <cellStyle name="Currency 54 2 2 2" xfId="4933" xr:uid="{00000000-0005-0000-0000-00001E030000}"/>
    <cellStyle name="Currency 54 2 2 2 2" xfId="11214" xr:uid="{00000000-0005-0000-0000-00001F030000}"/>
    <cellStyle name="Currency 54 2 2 3" xfId="6057" xr:uid="{00000000-0005-0000-0000-000020030000}"/>
    <cellStyle name="Currency 54 2 2 3 2" xfId="12338" xr:uid="{00000000-0005-0000-0000-000021030000}"/>
    <cellStyle name="Currency 54 2 2 4" xfId="3809" xr:uid="{00000000-0005-0000-0000-000022030000}"/>
    <cellStyle name="Currency 54 2 2 4 2" xfId="10090" xr:uid="{00000000-0005-0000-0000-000023030000}"/>
    <cellStyle name="Currency 54 2 2 5" xfId="2680" xr:uid="{00000000-0005-0000-0000-000024030000}"/>
    <cellStyle name="Currency 54 2 2 5 2" xfId="8966" xr:uid="{00000000-0005-0000-0000-000025030000}"/>
    <cellStyle name="Currency 54 2 2 6" xfId="7245" xr:uid="{00000000-0005-0000-0000-000026030000}"/>
    <cellStyle name="Currency 54 2 3" xfId="1543" xr:uid="{00000000-0005-0000-0000-000027030000}"/>
    <cellStyle name="Currency 54 2 3 2" xfId="4405" xr:uid="{00000000-0005-0000-0000-000028030000}"/>
    <cellStyle name="Currency 54 2 3 2 2" xfId="10686" xr:uid="{00000000-0005-0000-0000-000029030000}"/>
    <cellStyle name="Currency 54 2 3 3" xfId="7837" xr:uid="{00000000-0005-0000-0000-00002A030000}"/>
    <cellStyle name="Currency 54 2 4" xfId="5529" xr:uid="{00000000-0005-0000-0000-00002B030000}"/>
    <cellStyle name="Currency 54 2 4 2" xfId="11810" xr:uid="{00000000-0005-0000-0000-00002C030000}"/>
    <cellStyle name="Currency 54 2 5" xfId="3281" xr:uid="{00000000-0005-0000-0000-00002D030000}"/>
    <cellStyle name="Currency 54 2 5 2" xfId="9562" xr:uid="{00000000-0005-0000-0000-00002E030000}"/>
    <cellStyle name="Currency 54 2 6" xfId="2152" xr:uid="{00000000-0005-0000-0000-00002F030000}"/>
    <cellStyle name="Currency 54 2 6 2" xfId="8438" xr:uid="{00000000-0005-0000-0000-000030030000}"/>
    <cellStyle name="Currency 54 2 7" xfId="6651" xr:uid="{00000000-0005-0000-0000-000031030000}"/>
    <cellStyle name="Currency 54 3" xfId="950" xr:uid="{00000000-0005-0000-0000-000032030000}"/>
    <cellStyle name="Currency 54 3 2" xfId="4932" xr:uid="{00000000-0005-0000-0000-000033030000}"/>
    <cellStyle name="Currency 54 3 2 2" xfId="11213" xr:uid="{00000000-0005-0000-0000-000034030000}"/>
    <cellStyle name="Currency 54 3 3" xfId="6056" xr:uid="{00000000-0005-0000-0000-000035030000}"/>
    <cellStyle name="Currency 54 3 3 2" xfId="12337" xr:uid="{00000000-0005-0000-0000-000036030000}"/>
    <cellStyle name="Currency 54 3 4" xfId="3808" xr:uid="{00000000-0005-0000-0000-000037030000}"/>
    <cellStyle name="Currency 54 3 4 2" xfId="10089" xr:uid="{00000000-0005-0000-0000-000038030000}"/>
    <cellStyle name="Currency 54 3 5" xfId="2679" xr:uid="{00000000-0005-0000-0000-000039030000}"/>
    <cellStyle name="Currency 54 3 5 2" xfId="8965" xr:uid="{00000000-0005-0000-0000-00003A030000}"/>
    <cellStyle name="Currency 54 3 6" xfId="7244" xr:uid="{00000000-0005-0000-0000-00003B030000}"/>
    <cellStyle name="Currency 54 4" xfId="1542" xr:uid="{00000000-0005-0000-0000-00003C030000}"/>
    <cellStyle name="Currency 54 4 2" xfId="4404" xr:uid="{00000000-0005-0000-0000-00003D030000}"/>
    <cellStyle name="Currency 54 4 2 2" xfId="10685" xr:uid="{00000000-0005-0000-0000-00003E030000}"/>
    <cellStyle name="Currency 54 4 3" xfId="7836" xr:uid="{00000000-0005-0000-0000-00003F030000}"/>
    <cellStyle name="Currency 54 5" xfId="5528" xr:uid="{00000000-0005-0000-0000-000040030000}"/>
    <cellStyle name="Currency 54 5 2" xfId="11809" xr:uid="{00000000-0005-0000-0000-000041030000}"/>
    <cellStyle name="Currency 54 6" xfId="3280" xr:uid="{00000000-0005-0000-0000-000042030000}"/>
    <cellStyle name="Currency 54 6 2" xfId="9561" xr:uid="{00000000-0005-0000-0000-000043030000}"/>
    <cellStyle name="Currency 54 7" xfId="2151" xr:uid="{00000000-0005-0000-0000-000044030000}"/>
    <cellStyle name="Currency 54 7 2" xfId="8437" xr:uid="{00000000-0005-0000-0000-000045030000}"/>
    <cellStyle name="Currency 54 8" xfId="6650" xr:uid="{00000000-0005-0000-0000-000046030000}"/>
    <cellStyle name="Currency 55" xfId="131" xr:uid="{00000000-0005-0000-0000-000047030000}"/>
    <cellStyle name="Currency 55 2" xfId="132" xr:uid="{00000000-0005-0000-0000-000048030000}"/>
    <cellStyle name="Currency 55 2 2" xfId="953" xr:uid="{00000000-0005-0000-0000-000049030000}"/>
    <cellStyle name="Currency 55 2 2 2" xfId="4935" xr:uid="{00000000-0005-0000-0000-00004A030000}"/>
    <cellStyle name="Currency 55 2 2 2 2" xfId="11216" xr:uid="{00000000-0005-0000-0000-00004B030000}"/>
    <cellStyle name="Currency 55 2 2 3" xfId="6059" xr:uid="{00000000-0005-0000-0000-00004C030000}"/>
    <cellStyle name="Currency 55 2 2 3 2" xfId="12340" xr:uid="{00000000-0005-0000-0000-00004D030000}"/>
    <cellStyle name="Currency 55 2 2 4" xfId="3811" xr:uid="{00000000-0005-0000-0000-00004E030000}"/>
    <cellStyle name="Currency 55 2 2 4 2" xfId="10092" xr:uid="{00000000-0005-0000-0000-00004F030000}"/>
    <cellStyle name="Currency 55 2 2 5" xfId="2682" xr:uid="{00000000-0005-0000-0000-000050030000}"/>
    <cellStyle name="Currency 55 2 2 5 2" xfId="8968" xr:uid="{00000000-0005-0000-0000-000051030000}"/>
    <cellStyle name="Currency 55 2 2 6" xfId="7247" xr:uid="{00000000-0005-0000-0000-000052030000}"/>
    <cellStyle name="Currency 55 2 3" xfId="1545" xr:uid="{00000000-0005-0000-0000-000053030000}"/>
    <cellStyle name="Currency 55 2 3 2" xfId="4407" xr:uid="{00000000-0005-0000-0000-000054030000}"/>
    <cellStyle name="Currency 55 2 3 2 2" xfId="10688" xr:uid="{00000000-0005-0000-0000-000055030000}"/>
    <cellStyle name="Currency 55 2 3 3" xfId="7839" xr:uid="{00000000-0005-0000-0000-000056030000}"/>
    <cellStyle name="Currency 55 2 4" xfId="5531" xr:uid="{00000000-0005-0000-0000-000057030000}"/>
    <cellStyle name="Currency 55 2 4 2" xfId="11812" xr:uid="{00000000-0005-0000-0000-000058030000}"/>
    <cellStyle name="Currency 55 2 5" xfId="3283" xr:uid="{00000000-0005-0000-0000-000059030000}"/>
    <cellStyle name="Currency 55 2 5 2" xfId="9564" xr:uid="{00000000-0005-0000-0000-00005A030000}"/>
    <cellStyle name="Currency 55 2 6" xfId="2154" xr:uid="{00000000-0005-0000-0000-00005B030000}"/>
    <cellStyle name="Currency 55 2 6 2" xfId="8440" xr:uid="{00000000-0005-0000-0000-00005C030000}"/>
    <cellStyle name="Currency 55 2 7" xfId="6653" xr:uid="{00000000-0005-0000-0000-00005D030000}"/>
    <cellStyle name="Currency 55 3" xfId="952" xr:uid="{00000000-0005-0000-0000-00005E030000}"/>
    <cellStyle name="Currency 55 3 2" xfId="4934" xr:uid="{00000000-0005-0000-0000-00005F030000}"/>
    <cellStyle name="Currency 55 3 2 2" xfId="11215" xr:uid="{00000000-0005-0000-0000-000060030000}"/>
    <cellStyle name="Currency 55 3 3" xfId="6058" xr:uid="{00000000-0005-0000-0000-000061030000}"/>
    <cellStyle name="Currency 55 3 3 2" xfId="12339" xr:uid="{00000000-0005-0000-0000-000062030000}"/>
    <cellStyle name="Currency 55 3 4" xfId="3810" xr:uid="{00000000-0005-0000-0000-000063030000}"/>
    <cellStyle name="Currency 55 3 4 2" xfId="10091" xr:uid="{00000000-0005-0000-0000-000064030000}"/>
    <cellStyle name="Currency 55 3 5" xfId="2681" xr:uid="{00000000-0005-0000-0000-000065030000}"/>
    <cellStyle name="Currency 55 3 5 2" xfId="8967" xr:uid="{00000000-0005-0000-0000-000066030000}"/>
    <cellStyle name="Currency 55 3 6" xfId="7246" xr:uid="{00000000-0005-0000-0000-000067030000}"/>
    <cellStyle name="Currency 55 4" xfId="1544" xr:uid="{00000000-0005-0000-0000-000068030000}"/>
    <cellStyle name="Currency 55 4 2" xfId="4406" xr:uid="{00000000-0005-0000-0000-000069030000}"/>
    <cellStyle name="Currency 55 4 2 2" xfId="10687" xr:uid="{00000000-0005-0000-0000-00006A030000}"/>
    <cellStyle name="Currency 55 4 3" xfId="7838" xr:uid="{00000000-0005-0000-0000-00006B030000}"/>
    <cellStyle name="Currency 55 5" xfId="5530" xr:uid="{00000000-0005-0000-0000-00006C030000}"/>
    <cellStyle name="Currency 55 5 2" xfId="11811" xr:uid="{00000000-0005-0000-0000-00006D030000}"/>
    <cellStyle name="Currency 55 6" xfId="3282" xr:uid="{00000000-0005-0000-0000-00006E030000}"/>
    <cellStyle name="Currency 55 6 2" xfId="9563" xr:uid="{00000000-0005-0000-0000-00006F030000}"/>
    <cellStyle name="Currency 55 7" xfId="2153" xr:uid="{00000000-0005-0000-0000-000070030000}"/>
    <cellStyle name="Currency 55 7 2" xfId="8439" xr:uid="{00000000-0005-0000-0000-000071030000}"/>
    <cellStyle name="Currency 55 8" xfId="6652" xr:uid="{00000000-0005-0000-0000-000072030000}"/>
    <cellStyle name="Currency 56" xfId="133" xr:uid="{00000000-0005-0000-0000-000073030000}"/>
    <cellStyle name="Currency 56 2" xfId="954" xr:uid="{00000000-0005-0000-0000-000074030000}"/>
    <cellStyle name="Currency 56 2 2" xfId="4936" xr:uid="{00000000-0005-0000-0000-000075030000}"/>
    <cellStyle name="Currency 56 2 2 2" xfId="11217" xr:uid="{00000000-0005-0000-0000-000076030000}"/>
    <cellStyle name="Currency 56 2 3" xfId="6060" xr:uid="{00000000-0005-0000-0000-000077030000}"/>
    <cellStyle name="Currency 56 2 3 2" xfId="12341" xr:uid="{00000000-0005-0000-0000-000078030000}"/>
    <cellStyle name="Currency 56 2 4" xfId="3812" xr:uid="{00000000-0005-0000-0000-000079030000}"/>
    <cellStyle name="Currency 56 2 4 2" xfId="10093" xr:uid="{00000000-0005-0000-0000-00007A030000}"/>
    <cellStyle name="Currency 56 2 5" xfId="2683" xr:uid="{00000000-0005-0000-0000-00007B030000}"/>
    <cellStyle name="Currency 56 2 5 2" xfId="8969" xr:uid="{00000000-0005-0000-0000-00007C030000}"/>
    <cellStyle name="Currency 56 2 6" xfId="7248" xr:uid="{00000000-0005-0000-0000-00007D030000}"/>
    <cellStyle name="Currency 56 3" xfId="1546" xr:uid="{00000000-0005-0000-0000-00007E030000}"/>
    <cellStyle name="Currency 56 3 2" xfId="4408" xr:uid="{00000000-0005-0000-0000-00007F030000}"/>
    <cellStyle name="Currency 56 3 2 2" xfId="10689" xr:uid="{00000000-0005-0000-0000-000080030000}"/>
    <cellStyle name="Currency 56 3 3" xfId="7840" xr:uid="{00000000-0005-0000-0000-000081030000}"/>
    <cellStyle name="Currency 56 4" xfId="5532" xr:uid="{00000000-0005-0000-0000-000082030000}"/>
    <cellStyle name="Currency 56 4 2" xfId="11813" xr:uid="{00000000-0005-0000-0000-000083030000}"/>
    <cellStyle name="Currency 56 5" xfId="3284" xr:uid="{00000000-0005-0000-0000-000084030000}"/>
    <cellStyle name="Currency 56 5 2" xfId="9565" xr:uid="{00000000-0005-0000-0000-000085030000}"/>
    <cellStyle name="Currency 56 6" xfId="2155" xr:uid="{00000000-0005-0000-0000-000086030000}"/>
    <cellStyle name="Currency 56 6 2" xfId="8441" xr:uid="{00000000-0005-0000-0000-000087030000}"/>
    <cellStyle name="Currency 56 7" xfId="6654" xr:uid="{00000000-0005-0000-0000-000088030000}"/>
    <cellStyle name="Currency 57" xfId="2" xr:uid="{00000000-0005-0000-0000-000089030000}"/>
    <cellStyle name="Currency 57 2" xfId="918" xr:uid="{00000000-0005-0000-0000-00008A030000}"/>
    <cellStyle name="Currency 57 2 2" xfId="2101" xr:uid="{00000000-0005-0000-0000-00008B030000}"/>
    <cellStyle name="Currency 57 2 2 2" xfId="4900" xr:uid="{00000000-0005-0000-0000-00008C030000}"/>
    <cellStyle name="Currency 57 2 2 2 2" xfId="11181" xr:uid="{00000000-0005-0000-0000-00008D030000}"/>
    <cellStyle name="Currency 57 2 2 3" xfId="8395" xr:uid="{00000000-0005-0000-0000-00008E030000}"/>
    <cellStyle name="Currency 57 2 3" xfId="6024" xr:uid="{00000000-0005-0000-0000-00008F030000}"/>
    <cellStyle name="Currency 57 2 3 2" xfId="12305" xr:uid="{00000000-0005-0000-0000-000090030000}"/>
    <cellStyle name="Currency 57 2 4" xfId="3776" xr:uid="{00000000-0005-0000-0000-000091030000}"/>
    <cellStyle name="Currency 57 2 4 2" xfId="10057" xr:uid="{00000000-0005-0000-0000-000092030000}"/>
    <cellStyle name="Currency 57 2 5" xfId="2647" xr:uid="{00000000-0005-0000-0000-000093030000}"/>
    <cellStyle name="Currency 57 2 5 2" xfId="8933" xr:uid="{00000000-0005-0000-0000-000094030000}"/>
    <cellStyle name="Currency 57 2 6" xfId="7212" xr:uid="{00000000-0005-0000-0000-000095030000}"/>
    <cellStyle name="Currency 57 3" xfId="1510" xr:uid="{00000000-0005-0000-0000-000096030000}"/>
    <cellStyle name="Currency 57 3 2" xfId="4368" xr:uid="{00000000-0005-0000-0000-000097030000}"/>
    <cellStyle name="Currency 57 3 2 2" xfId="10649" xr:uid="{00000000-0005-0000-0000-000098030000}"/>
    <cellStyle name="Currency 57 3 3" xfId="2114" xr:uid="{00000000-0005-0000-0000-000099030000}"/>
    <cellStyle name="Currency 57 3 3 2" xfId="8401" xr:uid="{00000000-0005-0000-0000-00009A030000}"/>
    <cellStyle name="Currency 57 3 4" xfId="7804" xr:uid="{00000000-0005-0000-0000-00009B030000}"/>
    <cellStyle name="Currency 57 4" xfId="5492" xr:uid="{00000000-0005-0000-0000-00009C030000}"/>
    <cellStyle name="Currency 57 4 2" xfId="11773" xr:uid="{00000000-0005-0000-0000-00009D030000}"/>
    <cellStyle name="Currency 57 5" xfId="3243" xr:uid="{00000000-0005-0000-0000-00009E030000}"/>
    <cellStyle name="Currency 57 5 2" xfId="9525" xr:uid="{00000000-0005-0000-0000-00009F030000}"/>
    <cellStyle name="Currency 57 6" xfId="2108" xr:uid="{00000000-0005-0000-0000-0000A0030000}"/>
    <cellStyle name="Currency 57 6 2" xfId="8396" xr:uid="{00000000-0005-0000-0000-0000A1030000}"/>
    <cellStyle name="Currency 57 7" xfId="12900" xr:uid="{00000000-0005-0000-0000-0000A2030000}"/>
    <cellStyle name="Currency 57 8" xfId="6617" xr:uid="{00000000-0005-0000-0000-0000A3030000}"/>
    <cellStyle name="Currency 57 9" xfId="12906" xr:uid="{D8C77933-0B6E-4808-A20B-3643D846BB93}"/>
    <cellStyle name="Currency 57 9 2" xfId="12909" xr:uid="{8F686311-1046-41B3-81BA-27FC89766A6A}"/>
    <cellStyle name="Currency 58" xfId="826" xr:uid="{00000000-0005-0000-0000-0000A4030000}"/>
    <cellStyle name="Currency 58 2" xfId="1420" xr:uid="{00000000-0005-0000-0000-0000A5030000}"/>
    <cellStyle name="Currency 58 2 2" xfId="5402" xr:uid="{00000000-0005-0000-0000-0000A6030000}"/>
    <cellStyle name="Currency 58 2 2 2" xfId="11683" xr:uid="{00000000-0005-0000-0000-0000A7030000}"/>
    <cellStyle name="Currency 58 2 3" xfId="6526" xr:uid="{00000000-0005-0000-0000-0000A8030000}"/>
    <cellStyle name="Currency 58 2 3 2" xfId="12807" xr:uid="{00000000-0005-0000-0000-0000A9030000}"/>
    <cellStyle name="Currency 58 2 4" xfId="4278" xr:uid="{00000000-0005-0000-0000-0000AA030000}"/>
    <cellStyle name="Currency 58 2 4 2" xfId="10559" xr:uid="{00000000-0005-0000-0000-0000AB030000}"/>
    <cellStyle name="Currency 58 2 5" xfId="3149" xr:uid="{00000000-0005-0000-0000-0000AC030000}"/>
    <cellStyle name="Currency 58 2 5 2" xfId="9435" xr:uid="{00000000-0005-0000-0000-0000AD030000}"/>
    <cellStyle name="Currency 58 2 6" xfId="7714" xr:uid="{00000000-0005-0000-0000-0000AE030000}"/>
    <cellStyle name="Currency 58 3" xfId="2012" xr:uid="{00000000-0005-0000-0000-0000AF030000}"/>
    <cellStyle name="Currency 58 3 2" xfId="4372" xr:uid="{00000000-0005-0000-0000-0000B0030000}"/>
    <cellStyle name="Currency 58 3 2 2" xfId="10653" xr:uid="{00000000-0005-0000-0000-0000B1030000}"/>
    <cellStyle name="Currency 58 3 3" xfId="2118" xr:uid="{00000000-0005-0000-0000-0000B2030000}"/>
    <cellStyle name="Currency 58 3 3 2" xfId="8405" xr:uid="{00000000-0005-0000-0000-0000B3030000}"/>
    <cellStyle name="Currency 58 3 4" xfId="8306" xr:uid="{00000000-0005-0000-0000-0000B4030000}"/>
    <cellStyle name="Currency 58 4" xfId="5496" xr:uid="{00000000-0005-0000-0000-0000B5030000}"/>
    <cellStyle name="Currency 58 4 2" xfId="11777" xr:uid="{00000000-0005-0000-0000-0000B6030000}"/>
    <cellStyle name="Currency 58 5" xfId="3247" xr:uid="{00000000-0005-0000-0000-0000B7030000}"/>
    <cellStyle name="Currency 58 5 2" xfId="9529" xr:uid="{00000000-0005-0000-0000-0000B8030000}"/>
    <cellStyle name="Currency 58 6" xfId="2109" xr:uid="{00000000-0005-0000-0000-0000B9030000}"/>
    <cellStyle name="Currency 58 6 2" xfId="8397" xr:uid="{00000000-0005-0000-0000-0000BA030000}"/>
    <cellStyle name="Currency 58 7" xfId="7121" xr:uid="{00000000-0005-0000-0000-0000BB030000}"/>
    <cellStyle name="Currency 59" xfId="827" xr:uid="{00000000-0005-0000-0000-0000BC030000}"/>
    <cellStyle name="Currency 59 2" xfId="1421" xr:uid="{00000000-0005-0000-0000-0000BD030000}"/>
    <cellStyle name="Currency 59 2 2" xfId="5403" xr:uid="{00000000-0005-0000-0000-0000BE030000}"/>
    <cellStyle name="Currency 59 2 2 2" xfId="11684" xr:uid="{00000000-0005-0000-0000-0000BF030000}"/>
    <cellStyle name="Currency 59 2 3" xfId="6527" xr:uid="{00000000-0005-0000-0000-0000C0030000}"/>
    <cellStyle name="Currency 59 2 3 2" xfId="12808" xr:uid="{00000000-0005-0000-0000-0000C1030000}"/>
    <cellStyle name="Currency 59 2 4" xfId="4279" xr:uid="{00000000-0005-0000-0000-0000C2030000}"/>
    <cellStyle name="Currency 59 2 4 2" xfId="10560" xr:uid="{00000000-0005-0000-0000-0000C3030000}"/>
    <cellStyle name="Currency 59 2 5" xfId="3150" xr:uid="{00000000-0005-0000-0000-0000C4030000}"/>
    <cellStyle name="Currency 59 2 5 2" xfId="9436" xr:uid="{00000000-0005-0000-0000-0000C5030000}"/>
    <cellStyle name="Currency 59 2 6" xfId="7715" xr:uid="{00000000-0005-0000-0000-0000C6030000}"/>
    <cellStyle name="Currency 59 3" xfId="2013" xr:uid="{00000000-0005-0000-0000-0000C7030000}"/>
    <cellStyle name="Currency 59 3 2" xfId="4370" xr:uid="{00000000-0005-0000-0000-0000C8030000}"/>
    <cellStyle name="Currency 59 3 2 2" xfId="10651" xr:uid="{00000000-0005-0000-0000-0000C9030000}"/>
    <cellStyle name="Currency 59 3 3" xfId="2116" xr:uid="{00000000-0005-0000-0000-0000CA030000}"/>
    <cellStyle name="Currency 59 3 3 2" xfId="8403" xr:uid="{00000000-0005-0000-0000-0000CB030000}"/>
    <cellStyle name="Currency 59 3 4" xfId="8307" xr:uid="{00000000-0005-0000-0000-0000CC030000}"/>
    <cellStyle name="Currency 59 4" xfId="5494" xr:uid="{00000000-0005-0000-0000-0000CD030000}"/>
    <cellStyle name="Currency 59 4 2" xfId="11775" xr:uid="{00000000-0005-0000-0000-0000CE030000}"/>
    <cellStyle name="Currency 59 5" xfId="3245" xr:uid="{00000000-0005-0000-0000-0000CF030000}"/>
    <cellStyle name="Currency 59 5 2" xfId="9527" xr:uid="{00000000-0005-0000-0000-0000D0030000}"/>
    <cellStyle name="Currency 59 6" xfId="2110" xr:uid="{00000000-0005-0000-0000-0000D1030000}"/>
    <cellStyle name="Currency 59 6 2" xfId="8398" xr:uid="{00000000-0005-0000-0000-0000D2030000}"/>
    <cellStyle name="Currency 59 7" xfId="7122" xr:uid="{00000000-0005-0000-0000-0000D3030000}"/>
    <cellStyle name="Currency 6" xfId="134" xr:uid="{00000000-0005-0000-0000-0000D4030000}"/>
    <cellStyle name="Currency 60" xfId="851" xr:uid="{00000000-0005-0000-0000-0000D5030000}"/>
    <cellStyle name="Currency 60 2" xfId="1445" xr:uid="{00000000-0005-0000-0000-0000D6030000}"/>
    <cellStyle name="Currency 60 2 2" xfId="5427" xr:uid="{00000000-0005-0000-0000-0000D7030000}"/>
    <cellStyle name="Currency 60 2 2 2" xfId="11708" xr:uid="{00000000-0005-0000-0000-0000D8030000}"/>
    <cellStyle name="Currency 60 2 3" xfId="6551" xr:uid="{00000000-0005-0000-0000-0000D9030000}"/>
    <cellStyle name="Currency 60 2 3 2" xfId="12832" xr:uid="{00000000-0005-0000-0000-0000DA030000}"/>
    <cellStyle name="Currency 60 2 4" xfId="4303" xr:uid="{00000000-0005-0000-0000-0000DB030000}"/>
    <cellStyle name="Currency 60 2 4 2" xfId="10584" xr:uid="{00000000-0005-0000-0000-0000DC030000}"/>
    <cellStyle name="Currency 60 2 5" xfId="3174" xr:uid="{00000000-0005-0000-0000-0000DD030000}"/>
    <cellStyle name="Currency 60 2 5 2" xfId="9460" xr:uid="{00000000-0005-0000-0000-0000DE030000}"/>
    <cellStyle name="Currency 60 2 6" xfId="7739" xr:uid="{00000000-0005-0000-0000-0000DF030000}"/>
    <cellStyle name="Currency 60 3" xfId="2037" xr:uid="{00000000-0005-0000-0000-0000E0030000}"/>
    <cellStyle name="Currency 60 3 2" xfId="4877" xr:uid="{00000000-0005-0000-0000-0000E1030000}"/>
    <cellStyle name="Currency 60 3 2 2" xfId="11158" xr:uid="{00000000-0005-0000-0000-0000E2030000}"/>
    <cellStyle name="Currency 60 3 3" xfId="8331" xr:uid="{00000000-0005-0000-0000-0000E3030000}"/>
    <cellStyle name="Currency 60 4" xfId="6001" xr:uid="{00000000-0005-0000-0000-0000E4030000}"/>
    <cellStyle name="Currency 60 4 2" xfId="12282" xr:uid="{00000000-0005-0000-0000-0000E5030000}"/>
    <cellStyle name="Currency 60 5" xfId="3753" xr:uid="{00000000-0005-0000-0000-0000E6030000}"/>
    <cellStyle name="Currency 60 5 2" xfId="10034" xr:uid="{00000000-0005-0000-0000-0000E7030000}"/>
    <cellStyle name="Currency 60 6" xfId="2624" xr:uid="{00000000-0005-0000-0000-0000E8030000}"/>
    <cellStyle name="Currency 60 6 2" xfId="8910" xr:uid="{00000000-0005-0000-0000-0000E9030000}"/>
    <cellStyle name="Currency 60 7" xfId="7146" xr:uid="{00000000-0005-0000-0000-0000EA030000}"/>
    <cellStyle name="Currency 61" xfId="853" xr:uid="{00000000-0005-0000-0000-0000EB030000}"/>
    <cellStyle name="Currency 61 2" xfId="1447" xr:uid="{00000000-0005-0000-0000-0000EC030000}"/>
    <cellStyle name="Currency 61 2 2" xfId="5429" xr:uid="{00000000-0005-0000-0000-0000ED030000}"/>
    <cellStyle name="Currency 61 2 2 2" xfId="11710" xr:uid="{00000000-0005-0000-0000-0000EE030000}"/>
    <cellStyle name="Currency 61 2 3" xfId="6553" xr:uid="{00000000-0005-0000-0000-0000EF030000}"/>
    <cellStyle name="Currency 61 2 3 2" xfId="12834" xr:uid="{00000000-0005-0000-0000-0000F0030000}"/>
    <cellStyle name="Currency 61 2 4" xfId="4305" xr:uid="{00000000-0005-0000-0000-0000F1030000}"/>
    <cellStyle name="Currency 61 2 4 2" xfId="10586" xr:uid="{00000000-0005-0000-0000-0000F2030000}"/>
    <cellStyle name="Currency 61 2 5" xfId="3176" xr:uid="{00000000-0005-0000-0000-0000F3030000}"/>
    <cellStyle name="Currency 61 2 5 2" xfId="9462" xr:uid="{00000000-0005-0000-0000-0000F4030000}"/>
    <cellStyle name="Currency 61 2 6" xfId="7741" xr:uid="{00000000-0005-0000-0000-0000F5030000}"/>
    <cellStyle name="Currency 61 3" xfId="2039" xr:uid="{00000000-0005-0000-0000-0000F6030000}"/>
    <cellStyle name="Currency 61 3 2" xfId="4879" xr:uid="{00000000-0005-0000-0000-0000F7030000}"/>
    <cellStyle name="Currency 61 3 2 2" xfId="11160" xr:uid="{00000000-0005-0000-0000-0000F8030000}"/>
    <cellStyle name="Currency 61 3 3" xfId="2626" xr:uid="{00000000-0005-0000-0000-0000F9030000}"/>
    <cellStyle name="Currency 61 3 3 2" xfId="8912" xr:uid="{00000000-0005-0000-0000-0000FA030000}"/>
    <cellStyle name="Currency 61 3 4" xfId="8333" xr:uid="{00000000-0005-0000-0000-0000FB030000}"/>
    <cellStyle name="Currency 61 4" xfId="6003" xr:uid="{00000000-0005-0000-0000-0000FC030000}"/>
    <cellStyle name="Currency 61 4 2" xfId="12284" xr:uid="{00000000-0005-0000-0000-0000FD030000}"/>
    <cellStyle name="Currency 61 5" xfId="3755" xr:uid="{00000000-0005-0000-0000-0000FE030000}"/>
    <cellStyle name="Currency 61 5 2" xfId="10036" xr:uid="{00000000-0005-0000-0000-0000FF030000}"/>
    <cellStyle name="Currency 61 6" xfId="2111" xr:uid="{00000000-0005-0000-0000-000000040000}"/>
    <cellStyle name="Currency 61 6 2" xfId="8399" xr:uid="{00000000-0005-0000-0000-000001040000}"/>
    <cellStyle name="Currency 61 7" xfId="7148" xr:uid="{00000000-0005-0000-0000-000002040000}"/>
    <cellStyle name="Currency 62" xfId="855" xr:uid="{00000000-0005-0000-0000-000003040000}"/>
    <cellStyle name="Currency 62 2" xfId="1449" xr:uid="{00000000-0005-0000-0000-000004040000}"/>
    <cellStyle name="Currency 62 2 2" xfId="5431" xr:uid="{00000000-0005-0000-0000-000005040000}"/>
    <cellStyle name="Currency 62 2 2 2" xfId="11712" xr:uid="{00000000-0005-0000-0000-000006040000}"/>
    <cellStyle name="Currency 62 2 3" xfId="6555" xr:uid="{00000000-0005-0000-0000-000007040000}"/>
    <cellStyle name="Currency 62 2 3 2" xfId="12836" xr:uid="{00000000-0005-0000-0000-000008040000}"/>
    <cellStyle name="Currency 62 2 4" xfId="4307" xr:uid="{00000000-0005-0000-0000-000009040000}"/>
    <cellStyle name="Currency 62 2 4 2" xfId="10588" xr:uid="{00000000-0005-0000-0000-00000A040000}"/>
    <cellStyle name="Currency 62 2 5" xfId="3178" xr:uid="{00000000-0005-0000-0000-00000B040000}"/>
    <cellStyle name="Currency 62 2 5 2" xfId="9464" xr:uid="{00000000-0005-0000-0000-00000C040000}"/>
    <cellStyle name="Currency 62 2 6" xfId="7743" xr:uid="{00000000-0005-0000-0000-00000D040000}"/>
    <cellStyle name="Currency 62 3" xfId="2041" xr:uid="{00000000-0005-0000-0000-00000E040000}"/>
    <cellStyle name="Currency 62 3 2" xfId="4875" xr:uid="{00000000-0005-0000-0000-00000F040000}"/>
    <cellStyle name="Currency 62 3 2 2" xfId="11156" xr:uid="{00000000-0005-0000-0000-000010040000}"/>
    <cellStyle name="Currency 62 3 3" xfId="8335" xr:uid="{00000000-0005-0000-0000-000011040000}"/>
    <cellStyle name="Currency 62 4" xfId="5999" xr:uid="{00000000-0005-0000-0000-000012040000}"/>
    <cellStyle name="Currency 62 4 2" xfId="12280" xr:uid="{00000000-0005-0000-0000-000013040000}"/>
    <cellStyle name="Currency 62 5" xfId="3751" xr:uid="{00000000-0005-0000-0000-000014040000}"/>
    <cellStyle name="Currency 62 5 2" xfId="10032" xr:uid="{00000000-0005-0000-0000-000015040000}"/>
    <cellStyle name="Currency 62 6" xfId="2622" xr:uid="{00000000-0005-0000-0000-000016040000}"/>
    <cellStyle name="Currency 62 6 2" xfId="8908" xr:uid="{00000000-0005-0000-0000-000017040000}"/>
    <cellStyle name="Currency 62 7" xfId="7150" xr:uid="{00000000-0005-0000-0000-000018040000}"/>
    <cellStyle name="Currency 63" xfId="848" xr:uid="{00000000-0005-0000-0000-000019040000}"/>
    <cellStyle name="Currency 63 2" xfId="1442" xr:uid="{00000000-0005-0000-0000-00001A040000}"/>
    <cellStyle name="Currency 63 2 2" xfId="5424" xr:uid="{00000000-0005-0000-0000-00001B040000}"/>
    <cellStyle name="Currency 63 2 2 2" xfId="11705" xr:uid="{00000000-0005-0000-0000-00001C040000}"/>
    <cellStyle name="Currency 63 2 3" xfId="6548" xr:uid="{00000000-0005-0000-0000-00001D040000}"/>
    <cellStyle name="Currency 63 2 3 2" xfId="12829" xr:uid="{00000000-0005-0000-0000-00001E040000}"/>
    <cellStyle name="Currency 63 2 4" xfId="4300" xr:uid="{00000000-0005-0000-0000-00001F040000}"/>
    <cellStyle name="Currency 63 2 4 2" xfId="10581" xr:uid="{00000000-0005-0000-0000-000020040000}"/>
    <cellStyle name="Currency 63 2 5" xfId="3171" xr:uid="{00000000-0005-0000-0000-000021040000}"/>
    <cellStyle name="Currency 63 2 5 2" xfId="9457" xr:uid="{00000000-0005-0000-0000-000022040000}"/>
    <cellStyle name="Currency 63 2 6" xfId="7736" xr:uid="{00000000-0005-0000-0000-000023040000}"/>
    <cellStyle name="Currency 63 3" xfId="2034" xr:uid="{00000000-0005-0000-0000-000024040000}"/>
    <cellStyle name="Currency 63 3 2" xfId="4881" xr:uid="{00000000-0005-0000-0000-000025040000}"/>
    <cellStyle name="Currency 63 3 2 2" xfId="11162" xr:uid="{00000000-0005-0000-0000-000026040000}"/>
    <cellStyle name="Currency 63 3 3" xfId="8328" xr:uid="{00000000-0005-0000-0000-000027040000}"/>
    <cellStyle name="Currency 63 4" xfId="6005" xr:uid="{00000000-0005-0000-0000-000028040000}"/>
    <cellStyle name="Currency 63 4 2" xfId="12286" xr:uid="{00000000-0005-0000-0000-000029040000}"/>
    <cellStyle name="Currency 63 5" xfId="3757" xr:uid="{00000000-0005-0000-0000-00002A040000}"/>
    <cellStyle name="Currency 63 5 2" xfId="10038" xr:uid="{00000000-0005-0000-0000-00002B040000}"/>
    <cellStyle name="Currency 63 6" xfId="2628" xr:uid="{00000000-0005-0000-0000-00002C040000}"/>
    <cellStyle name="Currency 63 6 2" xfId="8914" xr:uid="{00000000-0005-0000-0000-00002D040000}"/>
    <cellStyle name="Currency 63 7" xfId="7143" xr:uid="{00000000-0005-0000-0000-00002E040000}"/>
    <cellStyle name="Currency 64" xfId="846" xr:uid="{00000000-0005-0000-0000-00002F040000}"/>
    <cellStyle name="Currency 64 2" xfId="1440" xr:uid="{00000000-0005-0000-0000-000030040000}"/>
    <cellStyle name="Currency 64 2 2" xfId="5422" xr:uid="{00000000-0005-0000-0000-000031040000}"/>
    <cellStyle name="Currency 64 2 2 2" xfId="11703" xr:uid="{00000000-0005-0000-0000-000032040000}"/>
    <cellStyle name="Currency 64 2 3" xfId="6546" xr:uid="{00000000-0005-0000-0000-000033040000}"/>
    <cellStyle name="Currency 64 2 3 2" xfId="12827" xr:uid="{00000000-0005-0000-0000-000034040000}"/>
    <cellStyle name="Currency 64 2 4" xfId="4298" xr:uid="{00000000-0005-0000-0000-000035040000}"/>
    <cellStyle name="Currency 64 2 4 2" xfId="10579" xr:uid="{00000000-0005-0000-0000-000036040000}"/>
    <cellStyle name="Currency 64 2 5" xfId="3169" xr:uid="{00000000-0005-0000-0000-000037040000}"/>
    <cellStyle name="Currency 64 2 5 2" xfId="9455" xr:uid="{00000000-0005-0000-0000-000038040000}"/>
    <cellStyle name="Currency 64 2 6" xfId="7734" xr:uid="{00000000-0005-0000-0000-000039040000}"/>
    <cellStyle name="Currency 64 3" xfId="2032" xr:uid="{00000000-0005-0000-0000-00003A040000}"/>
    <cellStyle name="Currency 64 3 2" xfId="4883" xr:uid="{00000000-0005-0000-0000-00003B040000}"/>
    <cellStyle name="Currency 64 3 2 2" xfId="11164" xr:uid="{00000000-0005-0000-0000-00003C040000}"/>
    <cellStyle name="Currency 64 3 3" xfId="8326" xr:uid="{00000000-0005-0000-0000-00003D040000}"/>
    <cellStyle name="Currency 64 4" xfId="6007" xr:uid="{00000000-0005-0000-0000-00003E040000}"/>
    <cellStyle name="Currency 64 4 2" xfId="12288" xr:uid="{00000000-0005-0000-0000-00003F040000}"/>
    <cellStyle name="Currency 64 5" xfId="3759" xr:uid="{00000000-0005-0000-0000-000040040000}"/>
    <cellStyle name="Currency 64 5 2" xfId="10040" xr:uid="{00000000-0005-0000-0000-000041040000}"/>
    <cellStyle name="Currency 64 6" xfId="2630" xr:uid="{00000000-0005-0000-0000-000042040000}"/>
    <cellStyle name="Currency 64 6 2" xfId="8916" xr:uid="{00000000-0005-0000-0000-000043040000}"/>
    <cellStyle name="Currency 64 7" xfId="7141" xr:uid="{00000000-0005-0000-0000-000044040000}"/>
    <cellStyle name="Currency 65" xfId="859" xr:uid="{00000000-0005-0000-0000-000045040000}"/>
    <cellStyle name="Currency 65 2" xfId="1453" xr:uid="{00000000-0005-0000-0000-000046040000}"/>
    <cellStyle name="Currency 65 2 2" xfId="5435" xr:uid="{00000000-0005-0000-0000-000047040000}"/>
    <cellStyle name="Currency 65 2 2 2" xfId="11716" xr:uid="{00000000-0005-0000-0000-000048040000}"/>
    <cellStyle name="Currency 65 2 3" xfId="6559" xr:uid="{00000000-0005-0000-0000-000049040000}"/>
    <cellStyle name="Currency 65 2 3 2" xfId="12840" xr:uid="{00000000-0005-0000-0000-00004A040000}"/>
    <cellStyle name="Currency 65 2 4" xfId="4311" xr:uid="{00000000-0005-0000-0000-00004B040000}"/>
    <cellStyle name="Currency 65 2 4 2" xfId="10592" xr:uid="{00000000-0005-0000-0000-00004C040000}"/>
    <cellStyle name="Currency 65 2 5" xfId="3182" xr:uid="{00000000-0005-0000-0000-00004D040000}"/>
    <cellStyle name="Currency 65 2 5 2" xfId="9468" xr:uid="{00000000-0005-0000-0000-00004E040000}"/>
    <cellStyle name="Currency 65 2 6" xfId="7747" xr:uid="{00000000-0005-0000-0000-00004F040000}"/>
    <cellStyle name="Currency 65 3" xfId="2045" xr:uid="{00000000-0005-0000-0000-000050040000}"/>
    <cellStyle name="Currency 65 3 2" xfId="4885" xr:uid="{00000000-0005-0000-0000-000051040000}"/>
    <cellStyle name="Currency 65 3 2 2" xfId="11166" xr:uid="{00000000-0005-0000-0000-000052040000}"/>
    <cellStyle name="Currency 65 3 3" xfId="8339" xr:uid="{00000000-0005-0000-0000-000053040000}"/>
    <cellStyle name="Currency 65 4" xfId="6009" xr:uid="{00000000-0005-0000-0000-000054040000}"/>
    <cellStyle name="Currency 65 4 2" xfId="12290" xr:uid="{00000000-0005-0000-0000-000055040000}"/>
    <cellStyle name="Currency 65 5" xfId="3761" xr:uid="{00000000-0005-0000-0000-000056040000}"/>
    <cellStyle name="Currency 65 5 2" xfId="10042" xr:uid="{00000000-0005-0000-0000-000057040000}"/>
    <cellStyle name="Currency 65 6" xfId="2632" xr:uid="{00000000-0005-0000-0000-000058040000}"/>
    <cellStyle name="Currency 65 6 2" xfId="8918" xr:uid="{00000000-0005-0000-0000-000059040000}"/>
    <cellStyle name="Currency 65 7" xfId="7154" xr:uid="{00000000-0005-0000-0000-00005A040000}"/>
    <cellStyle name="Currency 66" xfId="861" xr:uid="{00000000-0005-0000-0000-00005B040000}"/>
    <cellStyle name="Currency 66 2" xfId="1455" xr:uid="{00000000-0005-0000-0000-00005C040000}"/>
    <cellStyle name="Currency 66 2 2" xfId="5437" xr:uid="{00000000-0005-0000-0000-00005D040000}"/>
    <cellStyle name="Currency 66 2 2 2" xfId="11718" xr:uid="{00000000-0005-0000-0000-00005E040000}"/>
    <cellStyle name="Currency 66 2 3" xfId="6561" xr:uid="{00000000-0005-0000-0000-00005F040000}"/>
    <cellStyle name="Currency 66 2 3 2" xfId="12842" xr:uid="{00000000-0005-0000-0000-000060040000}"/>
    <cellStyle name="Currency 66 2 4" xfId="4313" xr:uid="{00000000-0005-0000-0000-000061040000}"/>
    <cellStyle name="Currency 66 2 4 2" xfId="10594" xr:uid="{00000000-0005-0000-0000-000062040000}"/>
    <cellStyle name="Currency 66 2 5" xfId="3184" xr:uid="{00000000-0005-0000-0000-000063040000}"/>
    <cellStyle name="Currency 66 2 5 2" xfId="9470" xr:uid="{00000000-0005-0000-0000-000064040000}"/>
    <cellStyle name="Currency 66 2 6" xfId="7749" xr:uid="{00000000-0005-0000-0000-000065040000}"/>
    <cellStyle name="Currency 66 3" xfId="2047" xr:uid="{00000000-0005-0000-0000-000066040000}"/>
    <cellStyle name="Currency 66 3 2" xfId="4887" xr:uid="{00000000-0005-0000-0000-000067040000}"/>
    <cellStyle name="Currency 66 3 2 2" xfId="11168" xr:uid="{00000000-0005-0000-0000-000068040000}"/>
    <cellStyle name="Currency 66 3 3" xfId="8341" xr:uid="{00000000-0005-0000-0000-000069040000}"/>
    <cellStyle name="Currency 66 4" xfId="6011" xr:uid="{00000000-0005-0000-0000-00006A040000}"/>
    <cellStyle name="Currency 66 4 2" xfId="12292" xr:uid="{00000000-0005-0000-0000-00006B040000}"/>
    <cellStyle name="Currency 66 5" xfId="3763" xr:uid="{00000000-0005-0000-0000-00006C040000}"/>
    <cellStyle name="Currency 66 5 2" xfId="10044" xr:uid="{00000000-0005-0000-0000-00006D040000}"/>
    <cellStyle name="Currency 66 6" xfId="2634" xr:uid="{00000000-0005-0000-0000-00006E040000}"/>
    <cellStyle name="Currency 66 6 2" xfId="8920" xr:uid="{00000000-0005-0000-0000-00006F040000}"/>
    <cellStyle name="Currency 66 7" xfId="7156" xr:uid="{00000000-0005-0000-0000-000070040000}"/>
    <cellStyle name="Currency 67" xfId="863" xr:uid="{00000000-0005-0000-0000-000071040000}"/>
    <cellStyle name="Currency 67 2" xfId="1457" xr:uid="{00000000-0005-0000-0000-000072040000}"/>
    <cellStyle name="Currency 67 2 2" xfId="5439" xr:uid="{00000000-0005-0000-0000-000073040000}"/>
    <cellStyle name="Currency 67 2 2 2" xfId="11720" xr:uid="{00000000-0005-0000-0000-000074040000}"/>
    <cellStyle name="Currency 67 2 3" xfId="6563" xr:uid="{00000000-0005-0000-0000-000075040000}"/>
    <cellStyle name="Currency 67 2 3 2" xfId="12844" xr:uid="{00000000-0005-0000-0000-000076040000}"/>
    <cellStyle name="Currency 67 2 4" xfId="4315" xr:uid="{00000000-0005-0000-0000-000077040000}"/>
    <cellStyle name="Currency 67 2 4 2" xfId="10596" xr:uid="{00000000-0005-0000-0000-000078040000}"/>
    <cellStyle name="Currency 67 2 5" xfId="3186" xr:uid="{00000000-0005-0000-0000-000079040000}"/>
    <cellStyle name="Currency 67 2 5 2" xfId="9472" xr:uid="{00000000-0005-0000-0000-00007A040000}"/>
    <cellStyle name="Currency 67 2 6" xfId="7751" xr:uid="{00000000-0005-0000-0000-00007B040000}"/>
    <cellStyle name="Currency 67 3" xfId="2049" xr:uid="{00000000-0005-0000-0000-00007C040000}"/>
    <cellStyle name="Currency 67 3 2" xfId="4873" xr:uid="{00000000-0005-0000-0000-00007D040000}"/>
    <cellStyle name="Currency 67 3 2 2" xfId="11154" xr:uid="{00000000-0005-0000-0000-00007E040000}"/>
    <cellStyle name="Currency 67 3 3" xfId="8343" xr:uid="{00000000-0005-0000-0000-00007F040000}"/>
    <cellStyle name="Currency 67 4" xfId="5997" xr:uid="{00000000-0005-0000-0000-000080040000}"/>
    <cellStyle name="Currency 67 4 2" xfId="12278" xr:uid="{00000000-0005-0000-0000-000081040000}"/>
    <cellStyle name="Currency 67 5" xfId="3749" xr:uid="{00000000-0005-0000-0000-000082040000}"/>
    <cellStyle name="Currency 67 5 2" xfId="10030" xr:uid="{00000000-0005-0000-0000-000083040000}"/>
    <cellStyle name="Currency 67 6" xfId="2620" xr:uid="{00000000-0005-0000-0000-000084040000}"/>
    <cellStyle name="Currency 67 6 2" xfId="8906" xr:uid="{00000000-0005-0000-0000-000085040000}"/>
    <cellStyle name="Currency 67 7" xfId="7158" xr:uid="{00000000-0005-0000-0000-000086040000}"/>
    <cellStyle name="Currency 68" xfId="865" xr:uid="{00000000-0005-0000-0000-000087040000}"/>
    <cellStyle name="Currency 68 2" xfId="1459" xr:uid="{00000000-0005-0000-0000-000088040000}"/>
    <cellStyle name="Currency 68 2 2" xfId="5441" xr:uid="{00000000-0005-0000-0000-000089040000}"/>
    <cellStyle name="Currency 68 2 2 2" xfId="11722" xr:uid="{00000000-0005-0000-0000-00008A040000}"/>
    <cellStyle name="Currency 68 2 3" xfId="6565" xr:uid="{00000000-0005-0000-0000-00008B040000}"/>
    <cellStyle name="Currency 68 2 3 2" xfId="12846" xr:uid="{00000000-0005-0000-0000-00008C040000}"/>
    <cellStyle name="Currency 68 2 4" xfId="4317" xr:uid="{00000000-0005-0000-0000-00008D040000}"/>
    <cellStyle name="Currency 68 2 4 2" xfId="10598" xr:uid="{00000000-0005-0000-0000-00008E040000}"/>
    <cellStyle name="Currency 68 2 5" xfId="3188" xr:uid="{00000000-0005-0000-0000-00008F040000}"/>
    <cellStyle name="Currency 68 2 5 2" xfId="9474" xr:uid="{00000000-0005-0000-0000-000090040000}"/>
    <cellStyle name="Currency 68 2 6" xfId="7753" xr:uid="{00000000-0005-0000-0000-000091040000}"/>
    <cellStyle name="Currency 68 3" xfId="2051" xr:uid="{00000000-0005-0000-0000-000092040000}"/>
    <cellStyle name="Currency 68 3 2" xfId="4889" xr:uid="{00000000-0005-0000-0000-000093040000}"/>
    <cellStyle name="Currency 68 3 2 2" xfId="11170" xr:uid="{00000000-0005-0000-0000-000094040000}"/>
    <cellStyle name="Currency 68 3 3" xfId="8345" xr:uid="{00000000-0005-0000-0000-000095040000}"/>
    <cellStyle name="Currency 68 4" xfId="6013" xr:uid="{00000000-0005-0000-0000-000096040000}"/>
    <cellStyle name="Currency 68 4 2" xfId="12294" xr:uid="{00000000-0005-0000-0000-000097040000}"/>
    <cellStyle name="Currency 68 5" xfId="3765" xr:uid="{00000000-0005-0000-0000-000098040000}"/>
    <cellStyle name="Currency 68 5 2" xfId="10046" xr:uid="{00000000-0005-0000-0000-000099040000}"/>
    <cellStyle name="Currency 68 6" xfId="2636" xr:uid="{00000000-0005-0000-0000-00009A040000}"/>
    <cellStyle name="Currency 68 6 2" xfId="8922" xr:uid="{00000000-0005-0000-0000-00009B040000}"/>
    <cellStyle name="Currency 68 7" xfId="7160" xr:uid="{00000000-0005-0000-0000-00009C040000}"/>
    <cellStyle name="Currency 69" xfId="867" xr:uid="{00000000-0005-0000-0000-00009D040000}"/>
    <cellStyle name="Currency 69 2" xfId="1461" xr:uid="{00000000-0005-0000-0000-00009E040000}"/>
    <cellStyle name="Currency 69 2 2" xfId="5443" xr:uid="{00000000-0005-0000-0000-00009F040000}"/>
    <cellStyle name="Currency 69 2 2 2" xfId="11724" xr:uid="{00000000-0005-0000-0000-0000A0040000}"/>
    <cellStyle name="Currency 69 2 3" xfId="6567" xr:uid="{00000000-0005-0000-0000-0000A1040000}"/>
    <cellStyle name="Currency 69 2 3 2" xfId="12848" xr:uid="{00000000-0005-0000-0000-0000A2040000}"/>
    <cellStyle name="Currency 69 2 4" xfId="4319" xr:uid="{00000000-0005-0000-0000-0000A3040000}"/>
    <cellStyle name="Currency 69 2 4 2" xfId="10600" xr:uid="{00000000-0005-0000-0000-0000A4040000}"/>
    <cellStyle name="Currency 69 2 5" xfId="3190" xr:uid="{00000000-0005-0000-0000-0000A5040000}"/>
    <cellStyle name="Currency 69 2 5 2" xfId="9476" xr:uid="{00000000-0005-0000-0000-0000A6040000}"/>
    <cellStyle name="Currency 69 2 6" xfId="7755" xr:uid="{00000000-0005-0000-0000-0000A7040000}"/>
    <cellStyle name="Currency 69 3" xfId="2053" xr:uid="{00000000-0005-0000-0000-0000A8040000}"/>
    <cellStyle name="Currency 69 3 2" xfId="4891" xr:uid="{00000000-0005-0000-0000-0000A9040000}"/>
    <cellStyle name="Currency 69 3 2 2" xfId="11172" xr:uid="{00000000-0005-0000-0000-0000AA040000}"/>
    <cellStyle name="Currency 69 3 3" xfId="8347" xr:uid="{00000000-0005-0000-0000-0000AB040000}"/>
    <cellStyle name="Currency 69 4" xfId="6015" xr:uid="{00000000-0005-0000-0000-0000AC040000}"/>
    <cellStyle name="Currency 69 4 2" xfId="12296" xr:uid="{00000000-0005-0000-0000-0000AD040000}"/>
    <cellStyle name="Currency 69 5" xfId="3767" xr:uid="{00000000-0005-0000-0000-0000AE040000}"/>
    <cellStyle name="Currency 69 5 2" xfId="10048" xr:uid="{00000000-0005-0000-0000-0000AF040000}"/>
    <cellStyle name="Currency 69 6" xfId="2638" xr:uid="{00000000-0005-0000-0000-0000B0040000}"/>
    <cellStyle name="Currency 69 6 2" xfId="8924" xr:uid="{00000000-0005-0000-0000-0000B1040000}"/>
    <cellStyle name="Currency 69 7" xfId="7162" xr:uid="{00000000-0005-0000-0000-0000B2040000}"/>
    <cellStyle name="Currency 7" xfId="135" xr:uid="{00000000-0005-0000-0000-0000B3040000}"/>
    <cellStyle name="Currency 70" xfId="869" xr:uid="{00000000-0005-0000-0000-0000B4040000}"/>
    <cellStyle name="Currency 70 2" xfId="1463" xr:uid="{00000000-0005-0000-0000-0000B5040000}"/>
    <cellStyle name="Currency 70 2 2" xfId="5445" xr:uid="{00000000-0005-0000-0000-0000B6040000}"/>
    <cellStyle name="Currency 70 2 2 2" xfId="11726" xr:uid="{00000000-0005-0000-0000-0000B7040000}"/>
    <cellStyle name="Currency 70 2 3" xfId="6569" xr:uid="{00000000-0005-0000-0000-0000B8040000}"/>
    <cellStyle name="Currency 70 2 3 2" xfId="12850" xr:uid="{00000000-0005-0000-0000-0000B9040000}"/>
    <cellStyle name="Currency 70 2 4" xfId="4321" xr:uid="{00000000-0005-0000-0000-0000BA040000}"/>
    <cellStyle name="Currency 70 2 4 2" xfId="10602" xr:uid="{00000000-0005-0000-0000-0000BB040000}"/>
    <cellStyle name="Currency 70 2 5" xfId="3192" xr:uid="{00000000-0005-0000-0000-0000BC040000}"/>
    <cellStyle name="Currency 70 2 5 2" xfId="9478" xr:uid="{00000000-0005-0000-0000-0000BD040000}"/>
    <cellStyle name="Currency 70 2 6" xfId="7757" xr:uid="{00000000-0005-0000-0000-0000BE040000}"/>
    <cellStyle name="Currency 70 3" xfId="2055" xr:uid="{00000000-0005-0000-0000-0000BF040000}"/>
    <cellStyle name="Currency 70 3 2" xfId="4893" xr:uid="{00000000-0005-0000-0000-0000C0040000}"/>
    <cellStyle name="Currency 70 3 2 2" xfId="11174" xr:uid="{00000000-0005-0000-0000-0000C1040000}"/>
    <cellStyle name="Currency 70 3 3" xfId="8349" xr:uid="{00000000-0005-0000-0000-0000C2040000}"/>
    <cellStyle name="Currency 70 4" xfId="6017" xr:uid="{00000000-0005-0000-0000-0000C3040000}"/>
    <cellStyle name="Currency 70 4 2" xfId="12298" xr:uid="{00000000-0005-0000-0000-0000C4040000}"/>
    <cellStyle name="Currency 70 5" xfId="3769" xr:uid="{00000000-0005-0000-0000-0000C5040000}"/>
    <cellStyle name="Currency 70 5 2" xfId="10050" xr:uid="{00000000-0005-0000-0000-0000C6040000}"/>
    <cellStyle name="Currency 70 6" xfId="2640" xr:uid="{00000000-0005-0000-0000-0000C7040000}"/>
    <cellStyle name="Currency 70 6 2" xfId="8926" xr:uid="{00000000-0005-0000-0000-0000C8040000}"/>
    <cellStyle name="Currency 70 7" xfId="7164" xr:uid="{00000000-0005-0000-0000-0000C9040000}"/>
    <cellStyle name="Currency 71" xfId="871" xr:uid="{00000000-0005-0000-0000-0000CA040000}"/>
    <cellStyle name="Currency 71 2" xfId="1465" xr:uid="{00000000-0005-0000-0000-0000CB040000}"/>
    <cellStyle name="Currency 71 2 2" xfId="5447" xr:uid="{00000000-0005-0000-0000-0000CC040000}"/>
    <cellStyle name="Currency 71 2 2 2" xfId="11728" xr:uid="{00000000-0005-0000-0000-0000CD040000}"/>
    <cellStyle name="Currency 71 2 3" xfId="6571" xr:uid="{00000000-0005-0000-0000-0000CE040000}"/>
    <cellStyle name="Currency 71 2 3 2" xfId="12852" xr:uid="{00000000-0005-0000-0000-0000CF040000}"/>
    <cellStyle name="Currency 71 2 4" xfId="4323" xr:uid="{00000000-0005-0000-0000-0000D0040000}"/>
    <cellStyle name="Currency 71 2 4 2" xfId="10604" xr:uid="{00000000-0005-0000-0000-0000D1040000}"/>
    <cellStyle name="Currency 71 2 5" xfId="3194" xr:uid="{00000000-0005-0000-0000-0000D2040000}"/>
    <cellStyle name="Currency 71 2 5 2" xfId="9480" xr:uid="{00000000-0005-0000-0000-0000D3040000}"/>
    <cellStyle name="Currency 71 2 6" xfId="7759" xr:uid="{00000000-0005-0000-0000-0000D4040000}"/>
    <cellStyle name="Currency 71 3" xfId="2057" xr:uid="{00000000-0005-0000-0000-0000D5040000}"/>
    <cellStyle name="Currency 71 3 2" xfId="4895" xr:uid="{00000000-0005-0000-0000-0000D6040000}"/>
    <cellStyle name="Currency 71 3 2 2" xfId="11176" xr:uid="{00000000-0005-0000-0000-0000D7040000}"/>
    <cellStyle name="Currency 71 3 3" xfId="8351" xr:uid="{00000000-0005-0000-0000-0000D8040000}"/>
    <cellStyle name="Currency 71 4" xfId="6019" xr:uid="{00000000-0005-0000-0000-0000D9040000}"/>
    <cellStyle name="Currency 71 4 2" xfId="12300" xr:uid="{00000000-0005-0000-0000-0000DA040000}"/>
    <cellStyle name="Currency 71 5" xfId="3771" xr:uid="{00000000-0005-0000-0000-0000DB040000}"/>
    <cellStyle name="Currency 71 5 2" xfId="10052" xr:uid="{00000000-0005-0000-0000-0000DC040000}"/>
    <cellStyle name="Currency 71 6" xfId="2642" xr:uid="{00000000-0005-0000-0000-0000DD040000}"/>
    <cellStyle name="Currency 71 6 2" xfId="8928" xr:uid="{00000000-0005-0000-0000-0000DE040000}"/>
    <cellStyle name="Currency 71 7" xfId="7166" xr:uid="{00000000-0005-0000-0000-0000DF040000}"/>
    <cellStyle name="Currency 72" xfId="873" xr:uid="{00000000-0005-0000-0000-0000E0040000}"/>
    <cellStyle name="Currency 72 2" xfId="1467" xr:uid="{00000000-0005-0000-0000-0000E1040000}"/>
    <cellStyle name="Currency 72 2 2" xfId="5449" xr:uid="{00000000-0005-0000-0000-0000E2040000}"/>
    <cellStyle name="Currency 72 2 2 2" xfId="11730" xr:uid="{00000000-0005-0000-0000-0000E3040000}"/>
    <cellStyle name="Currency 72 2 3" xfId="6573" xr:uid="{00000000-0005-0000-0000-0000E4040000}"/>
    <cellStyle name="Currency 72 2 3 2" xfId="12854" xr:uid="{00000000-0005-0000-0000-0000E5040000}"/>
    <cellStyle name="Currency 72 2 4" xfId="4325" xr:uid="{00000000-0005-0000-0000-0000E6040000}"/>
    <cellStyle name="Currency 72 2 4 2" xfId="10606" xr:uid="{00000000-0005-0000-0000-0000E7040000}"/>
    <cellStyle name="Currency 72 2 5" xfId="3196" xr:uid="{00000000-0005-0000-0000-0000E8040000}"/>
    <cellStyle name="Currency 72 2 5 2" xfId="9482" xr:uid="{00000000-0005-0000-0000-0000E9040000}"/>
    <cellStyle name="Currency 72 2 6" xfId="7761" xr:uid="{00000000-0005-0000-0000-0000EA040000}"/>
    <cellStyle name="Currency 72 3" xfId="2059" xr:uid="{00000000-0005-0000-0000-0000EB040000}"/>
    <cellStyle name="Currency 72 3 2" xfId="4897" xr:uid="{00000000-0005-0000-0000-0000EC040000}"/>
    <cellStyle name="Currency 72 3 2 2" xfId="11178" xr:uid="{00000000-0005-0000-0000-0000ED040000}"/>
    <cellStyle name="Currency 72 3 3" xfId="8353" xr:uid="{00000000-0005-0000-0000-0000EE040000}"/>
    <cellStyle name="Currency 72 4" xfId="6021" xr:uid="{00000000-0005-0000-0000-0000EF040000}"/>
    <cellStyle name="Currency 72 4 2" xfId="12302" xr:uid="{00000000-0005-0000-0000-0000F0040000}"/>
    <cellStyle name="Currency 72 5" xfId="3773" xr:uid="{00000000-0005-0000-0000-0000F1040000}"/>
    <cellStyle name="Currency 72 5 2" xfId="10054" xr:uid="{00000000-0005-0000-0000-0000F2040000}"/>
    <cellStyle name="Currency 72 6" xfId="2644" xr:uid="{00000000-0005-0000-0000-0000F3040000}"/>
    <cellStyle name="Currency 72 6 2" xfId="8930" xr:uid="{00000000-0005-0000-0000-0000F4040000}"/>
    <cellStyle name="Currency 72 7" xfId="7168" xr:uid="{00000000-0005-0000-0000-0000F5040000}"/>
    <cellStyle name="Currency 73" xfId="858" xr:uid="{00000000-0005-0000-0000-0000F6040000}"/>
    <cellStyle name="Currency 73 2" xfId="1452" xr:uid="{00000000-0005-0000-0000-0000F7040000}"/>
    <cellStyle name="Currency 73 2 2" xfId="5434" xr:uid="{00000000-0005-0000-0000-0000F8040000}"/>
    <cellStyle name="Currency 73 2 2 2" xfId="11715" xr:uid="{00000000-0005-0000-0000-0000F9040000}"/>
    <cellStyle name="Currency 73 2 3" xfId="7746" xr:uid="{00000000-0005-0000-0000-0000FA040000}"/>
    <cellStyle name="Currency 73 3" xfId="2044" xr:uid="{00000000-0005-0000-0000-0000FB040000}"/>
    <cellStyle name="Currency 73 3 2" xfId="6558" xr:uid="{00000000-0005-0000-0000-0000FC040000}"/>
    <cellStyle name="Currency 73 3 2 2" xfId="12839" xr:uid="{00000000-0005-0000-0000-0000FD040000}"/>
    <cellStyle name="Currency 73 3 3" xfId="8338" xr:uid="{00000000-0005-0000-0000-0000FE040000}"/>
    <cellStyle name="Currency 73 4" xfId="4310" xr:uid="{00000000-0005-0000-0000-0000FF040000}"/>
    <cellStyle name="Currency 73 4 2" xfId="10591" xr:uid="{00000000-0005-0000-0000-000000050000}"/>
    <cellStyle name="Currency 73 5" xfId="3181" xr:uid="{00000000-0005-0000-0000-000001050000}"/>
    <cellStyle name="Currency 73 5 2" xfId="9467" xr:uid="{00000000-0005-0000-0000-000002050000}"/>
    <cellStyle name="Currency 73 6" xfId="7153" xr:uid="{00000000-0005-0000-0000-000003050000}"/>
    <cellStyle name="Currency 74" xfId="857" xr:uid="{00000000-0005-0000-0000-000004050000}"/>
    <cellStyle name="Currency 74 2" xfId="1451" xr:uid="{00000000-0005-0000-0000-000005050000}"/>
    <cellStyle name="Currency 74 2 2" xfId="5433" xr:uid="{00000000-0005-0000-0000-000006050000}"/>
    <cellStyle name="Currency 74 2 2 2" xfId="11714" xr:uid="{00000000-0005-0000-0000-000007050000}"/>
    <cellStyle name="Currency 74 2 3" xfId="7745" xr:uid="{00000000-0005-0000-0000-000008050000}"/>
    <cellStyle name="Currency 74 3" xfId="2043" xr:uid="{00000000-0005-0000-0000-000009050000}"/>
    <cellStyle name="Currency 74 3 2" xfId="6557" xr:uid="{00000000-0005-0000-0000-00000A050000}"/>
    <cellStyle name="Currency 74 3 2 2" xfId="12838" xr:uid="{00000000-0005-0000-0000-00000B050000}"/>
    <cellStyle name="Currency 74 3 3" xfId="8337" xr:uid="{00000000-0005-0000-0000-00000C050000}"/>
    <cellStyle name="Currency 74 4" xfId="4309" xr:uid="{00000000-0005-0000-0000-00000D050000}"/>
    <cellStyle name="Currency 74 4 2" xfId="10590" xr:uid="{00000000-0005-0000-0000-00000E050000}"/>
    <cellStyle name="Currency 74 5" xfId="3180" xr:uid="{00000000-0005-0000-0000-00000F050000}"/>
    <cellStyle name="Currency 74 5 2" xfId="9466" xr:uid="{00000000-0005-0000-0000-000010050000}"/>
    <cellStyle name="Currency 74 6" xfId="7152" xr:uid="{00000000-0005-0000-0000-000011050000}"/>
    <cellStyle name="Currency 75" xfId="877" xr:uid="{00000000-0005-0000-0000-000012050000}"/>
    <cellStyle name="Currency 75 2" xfId="1471" xr:uid="{00000000-0005-0000-0000-000013050000}"/>
    <cellStyle name="Currency 75 2 2" xfId="5453" xr:uid="{00000000-0005-0000-0000-000014050000}"/>
    <cellStyle name="Currency 75 2 2 2" xfId="11734" xr:uid="{00000000-0005-0000-0000-000015050000}"/>
    <cellStyle name="Currency 75 2 3" xfId="7765" xr:uid="{00000000-0005-0000-0000-000016050000}"/>
    <cellStyle name="Currency 75 3" xfId="2063" xr:uid="{00000000-0005-0000-0000-000017050000}"/>
    <cellStyle name="Currency 75 3 2" xfId="6577" xr:uid="{00000000-0005-0000-0000-000018050000}"/>
    <cellStyle name="Currency 75 3 2 2" xfId="12858" xr:uid="{00000000-0005-0000-0000-000019050000}"/>
    <cellStyle name="Currency 75 3 3" xfId="8357" xr:uid="{00000000-0005-0000-0000-00001A050000}"/>
    <cellStyle name="Currency 75 4" xfId="4329" xr:uid="{00000000-0005-0000-0000-00001B050000}"/>
    <cellStyle name="Currency 75 4 2" xfId="10610" xr:uid="{00000000-0005-0000-0000-00001C050000}"/>
    <cellStyle name="Currency 75 5" xfId="3200" xr:uid="{00000000-0005-0000-0000-00001D050000}"/>
    <cellStyle name="Currency 75 5 2" xfId="9486" xr:uid="{00000000-0005-0000-0000-00001E050000}"/>
    <cellStyle name="Currency 75 6" xfId="7172" xr:uid="{00000000-0005-0000-0000-00001F050000}"/>
    <cellStyle name="Currency 76" xfId="830" xr:uid="{00000000-0005-0000-0000-000020050000}"/>
    <cellStyle name="Currency 76 2" xfId="1424" xr:uid="{00000000-0005-0000-0000-000021050000}"/>
    <cellStyle name="Currency 76 2 2" xfId="5406" xr:uid="{00000000-0005-0000-0000-000022050000}"/>
    <cellStyle name="Currency 76 2 2 2" xfId="11687" xr:uid="{00000000-0005-0000-0000-000023050000}"/>
    <cellStyle name="Currency 76 2 3" xfId="7718" xr:uid="{00000000-0005-0000-0000-000024050000}"/>
    <cellStyle name="Currency 76 3" xfId="2016" xr:uid="{00000000-0005-0000-0000-000025050000}"/>
    <cellStyle name="Currency 76 3 2" xfId="6530" xr:uid="{00000000-0005-0000-0000-000026050000}"/>
    <cellStyle name="Currency 76 3 2 2" xfId="12811" xr:uid="{00000000-0005-0000-0000-000027050000}"/>
    <cellStyle name="Currency 76 3 3" xfId="8310" xr:uid="{00000000-0005-0000-0000-000028050000}"/>
    <cellStyle name="Currency 76 4" xfId="4282" xr:uid="{00000000-0005-0000-0000-000029050000}"/>
    <cellStyle name="Currency 76 4 2" xfId="10563" xr:uid="{00000000-0005-0000-0000-00002A050000}"/>
    <cellStyle name="Currency 76 5" xfId="3153" xr:uid="{00000000-0005-0000-0000-00002B050000}"/>
    <cellStyle name="Currency 76 5 2" xfId="9439" xr:uid="{00000000-0005-0000-0000-00002C050000}"/>
    <cellStyle name="Currency 76 6" xfId="7125" xr:uid="{00000000-0005-0000-0000-00002D050000}"/>
    <cellStyle name="Currency 77" xfId="832" xr:uid="{00000000-0005-0000-0000-00002E050000}"/>
    <cellStyle name="Currency 77 2" xfId="1426" xr:uid="{00000000-0005-0000-0000-00002F050000}"/>
    <cellStyle name="Currency 77 2 2" xfId="5408" xr:uid="{00000000-0005-0000-0000-000030050000}"/>
    <cellStyle name="Currency 77 2 2 2" xfId="11689" xr:uid="{00000000-0005-0000-0000-000031050000}"/>
    <cellStyle name="Currency 77 2 3" xfId="7720" xr:uid="{00000000-0005-0000-0000-000032050000}"/>
    <cellStyle name="Currency 77 3" xfId="2018" xr:uid="{00000000-0005-0000-0000-000033050000}"/>
    <cellStyle name="Currency 77 3 2" xfId="6532" xr:uid="{00000000-0005-0000-0000-000034050000}"/>
    <cellStyle name="Currency 77 3 2 2" xfId="12813" xr:uid="{00000000-0005-0000-0000-000035050000}"/>
    <cellStyle name="Currency 77 3 3" xfId="8312" xr:uid="{00000000-0005-0000-0000-000036050000}"/>
    <cellStyle name="Currency 77 4" xfId="4284" xr:uid="{00000000-0005-0000-0000-000037050000}"/>
    <cellStyle name="Currency 77 4 2" xfId="10565" xr:uid="{00000000-0005-0000-0000-000038050000}"/>
    <cellStyle name="Currency 77 5" xfId="3155" xr:uid="{00000000-0005-0000-0000-000039050000}"/>
    <cellStyle name="Currency 77 5 2" xfId="9441" xr:uid="{00000000-0005-0000-0000-00003A050000}"/>
    <cellStyle name="Currency 77 6" xfId="7127" xr:uid="{00000000-0005-0000-0000-00003B050000}"/>
    <cellStyle name="Currency 78" xfId="879" xr:uid="{00000000-0005-0000-0000-00003C050000}"/>
    <cellStyle name="Currency 78 2" xfId="1473" xr:uid="{00000000-0005-0000-0000-00003D050000}"/>
    <cellStyle name="Currency 78 2 2" xfId="5455" xr:uid="{00000000-0005-0000-0000-00003E050000}"/>
    <cellStyle name="Currency 78 2 2 2" xfId="11736" xr:uid="{00000000-0005-0000-0000-00003F050000}"/>
    <cellStyle name="Currency 78 2 3" xfId="7767" xr:uid="{00000000-0005-0000-0000-000040050000}"/>
    <cellStyle name="Currency 78 3" xfId="2065" xr:uid="{00000000-0005-0000-0000-000041050000}"/>
    <cellStyle name="Currency 78 3 2" xfId="6579" xr:uid="{00000000-0005-0000-0000-000042050000}"/>
    <cellStyle name="Currency 78 3 2 2" xfId="12860" xr:uid="{00000000-0005-0000-0000-000043050000}"/>
    <cellStyle name="Currency 78 3 3" xfId="8359" xr:uid="{00000000-0005-0000-0000-000044050000}"/>
    <cellStyle name="Currency 78 4" xfId="4331" xr:uid="{00000000-0005-0000-0000-000045050000}"/>
    <cellStyle name="Currency 78 4 2" xfId="10612" xr:uid="{00000000-0005-0000-0000-000046050000}"/>
    <cellStyle name="Currency 78 5" xfId="3202" xr:uid="{00000000-0005-0000-0000-000047050000}"/>
    <cellStyle name="Currency 78 5 2" xfId="9488" xr:uid="{00000000-0005-0000-0000-000048050000}"/>
    <cellStyle name="Currency 78 6" xfId="7174" xr:uid="{00000000-0005-0000-0000-000049050000}"/>
    <cellStyle name="Currency 79" xfId="881" xr:uid="{00000000-0005-0000-0000-00004A050000}"/>
    <cellStyle name="Currency 79 2" xfId="1475" xr:uid="{00000000-0005-0000-0000-00004B050000}"/>
    <cellStyle name="Currency 79 2 2" xfId="5457" xr:uid="{00000000-0005-0000-0000-00004C050000}"/>
    <cellStyle name="Currency 79 2 2 2" xfId="11738" xr:uid="{00000000-0005-0000-0000-00004D050000}"/>
    <cellStyle name="Currency 79 2 3" xfId="7769" xr:uid="{00000000-0005-0000-0000-00004E050000}"/>
    <cellStyle name="Currency 79 3" xfId="2067" xr:uid="{00000000-0005-0000-0000-00004F050000}"/>
    <cellStyle name="Currency 79 3 2" xfId="6581" xr:uid="{00000000-0005-0000-0000-000050050000}"/>
    <cellStyle name="Currency 79 3 2 2" xfId="12862" xr:uid="{00000000-0005-0000-0000-000051050000}"/>
    <cellStyle name="Currency 79 3 3" xfId="8361" xr:uid="{00000000-0005-0000-0000-000052050000}"/>
    <cellStyle name="Currency 79 4" xfId="4333" xr:uid="{00000000-0005-0000-0000-000053050000}"/>
    <cellStyle name="Currency 79 4 2" xfId="10614" xr:uid="{00000000-0005-0000-0000-000054050000}"/>
    <cellStyle name="Currency 79 5" xfId="3204" xr:uid="{00000000-0005-0000-0000-000055050000}"/>
    <cellStyle name="Currency 79 5 2" xfId="9490" xr:uid="{00000000-0005-0000-0000-000056050000}"/>
    <cellStyle name="Currency 79 6" xfId="7176" xr:uid="{00000000-0005-0000-0000-000057050000}"/>
    <cellStyle name="Currency 8" xfId="136" xr:uid="{00000000-0005-0000-0000-000058050000}"/>
    <cellStyle name="Currency 80" xfId="845" xr:uid="{00000000-0005-0000-0000-000059050000}"/>
    <cellStyle name="Currency 80 2" xfId="1439" xr:uid="{00000000-0005-0000-0000-00005A050000}"/>
    <cellStyle name="Currency 80 2 2" xfId="5421" xr:uid="{00000000-0005-0000-0000-00005B050000}"/>
    <cellStyle name="Currency 80 2 2 2" xfId="11702" xr:uid="{00000000-0005-0000-0000-00005C050000}"/>
    <cellStyle name="Currency 80 2 3" xfId="7733" xr:uid="{00000000-0005-0000-0000-00005D050000}"/>
    <cellStyle name="Currency 80 3" xfId="2031" xr:uid="{00000000-0005-0000-0000-00005E050000}"/>
    <cellStyle name="Currency 80 3 2" xfId="6545" xr:uid="{00000000-0005-0000-0000-00005F050000}"/>
    <cellStyle name="Currency 80 3 2 2" xfId="12826" xr:uid="{00000000-0005-0000-0000-000060050000}"/>
    <cellStyle name="Currency 80 3 3" xfId="8325" xr:uid="{00000000-0005-0000-0000-000061050000}"/>
    <cellStyle name="Currency 80 4" xfId="4297" xr:uid="{00000000-0005-0000-0000-000062050000}"/>
    <cellStyle name="Currency 80 4 2" xfId="10578" xr:uid="{00000000-0005-0000-0000-000063050000}"/>
    <cellStyle name="Currency 80 5" xfId="3168" xr:uid="{00000000-0005-0000-0000-000064050000}"/>
    <cellStyle name="Currency 80 5 2" xfId="9454" xr:uid="{00000000-0005-0000-0000-000065050000}"/>
    <cellStyle name="Currency 80 6" xfId="7140" xr:uid="{00000000-0005-0000-0000-000066050000}"/>
    <cellStyle name="Currency 81" xfId="884" xr:uid="{00000000-0005-0000-0000-000067050000}"/>
    <cellStyle name="Currency 81 2" xfId="1478" xr:uid="{00000000-0005-0000-0000-000068050000}"/>
    <cellStyle name="Currency 81 2 2" xfId="5460" xr:uid="{00000000-0005-0000-0000-000069050000}"/>
    <cellStyle name="Currency 81 2 2 2" xfId="11741" xr:uid="{00000000-0005-0000-0000-00006A050000}"/>
    <cellStyle name="Currency 81 2 3" xfId="7772" xr:uid="{00000000-0005-0000-0000-00006B050000}"/>
    <cellStyle name="Currency 81 3" xfId="2070" xr:uid="{00000000-0005-0000-0000-00006C050000}"/>
    <cellStyle name="Currency 81 3 2" xfId="6584" xr:uid="{00000000-0005-0000-0000-00006D050000}"/>
    <cellStyle name="Currency 81 3 2 2" xfId="12865" xr:uid="{00000000-0005-0000-0000-00006E050000}"/>
    <cellStyle name="Currency 81 3 3" xfId="8364" xr:uid="{00000000-0005-0000-0000-00006F050000}"/>
    <cellStyle name="Currency 81 4" xfId="4336" xr:uid="{00000000-0005-0000-0000-000070050000}"/>
    <cellStyle name="Currency 81 4 2" xfId="10617" xr:uid="{00000000-0005-0000-0000-000071050000}"/>
    <cellStyle name="Currency 81 5" xfId="3207" xr:uid="{00000000-0005-0000-0000-000072050000}"/>
    <cellStyle name="Currency 81 5 2" xfId="9493" xr:uid="{00000000-0005-0000-0000-000073050000}"/>
    <cellStyle name="Currency 81 6" xfId="7179" xr:uid="{00000000-0005-0000-0000-000074050000}"/>
    <cellStyle name="Currency 82" xfId="831" xr:uid="{00000000-0005-0000-0000-000075050000}"/>
    <cellStyle name="Currency 82 2" xfId="1425" xr:uid="{00000000-0005-0000-0000-000076050000}"/>
    <cellStyle name="Currency 82 2 2" xfId="5407" xr:uid="{00000000-0005-0000-0000-000077050000}"/>
    <cellStyle name="Currency 82 2 2 2" xfId="11688" xr:uid="{00000000-0005-0000-0000-000078050000}"/>
    <cellStyle name="Currency 82 2 3" xfId="7719" xr:uid="{00000000-0005-0000-0000-000079050000}"/>
    <cellStyle name="Currency 82 3" xfId="2017" xr:uid="{00000000-0005-0000-0000-00007A050000}"/>
    <cellStyle name="Currency 82 3 2" xfId="6531" xr:uid="{00000000-0005-0000-0000-00007B050000}"/>
    <cellStyle name="Currency 82 3 2 2" xfId="12812" xr:uid="{00000000-0005-0000-0000-00007C050000}"/>
    <cellStyle name="Currency 82 3 3" xfId="8311" xr:uid="{00000000-0005-0000-0000-00007D050000}"/>
    <cellStyle name="Currency 82 4" xfId="4283" xr:uid="{00000000-0005-0000-0000-00007E050000}"/>
    <cellStyle name="Currency 82 4 2" xfId="10564" xr:uid="{00000000-0005-0000-0000-00007F050000}"/>
    <cellStyle name="Currency 82 5" xfId="3154" xr:uid="{00000000-0005-0000-0000-000080050000}"/>
    <cellStyle name="Currency 82 5 2" xfId="9440" xr:uid="{00000000-0005-0000-0000-000081050000}"/>
    <cellStyle name="Currency 82 6" xfId="7126" xr:uid="{00000000-0005-0000-0000-000082050000}"/>
    <cellStyle name="Currency 83" xfId="835" xr:uid="{00000000-0005-0000-0000-000083050000}"/>
    <cellStyle name="Currency 83 2" xfId="1429" xr:uid="{00000000-0005-0000-0000-000084050000}"/>
    <cellStyle name="Currency 83 2 2" xfId="5411" xr:uid="{00000000-0005-0000-0000-000085050000}"/>
    <cellStyle name="Currency 83 2 2 2" xfId="11692" xr:uid="{00000000-0005-0000-0000-000086050000}"/>
    <cellStyle name="Currency 83 2 3" xfId="7723" xr:uid="{00000000-0005-0000-0000-000087050000}"/>
    <cellStyle name="Currency 83 3" xfId="2021" xr:uid="{00000000-0005-0000-0000-000088050000}"/>
    <cellStyle name="Currency 83 3 2" xfId="6535" xr:uid="{00000000-0005-0000-0000-000089050000}"/>
    <cellStyle name="Currency 83 3 2 2" xfId="12816" xr:uid="{00000000-0005-0000-0000-00008A050000}"/>
    <cellStyle name="Currency 83 3 3" xfId="8315" xr:uid="{00000000-0005-0000-0000-00008B050000}"/>
    <cellStyle name="Currency 83 4" xfId="4287" xr:uid="{00000000-0005-0000-0000-00008C050000}"/>
    <cellStyle name="Currency 83 4 2" xfId="10568" xr:uid="{00000000-0005-0000-0000-00008D050000}"/>
    <cellStyle name="Currency 83 5" xfId="3158" xr:uid="{00000000-0005-0000-0000-00008E050000}"/>
    <cellStyle name="Currency 83 5 2" xfId="9444" xr:uid="{00000000-0005-0000-0000-00008F050000}"/>
    <cellStyle name="Currency 83 6" xfId="7130" xr:uid="{00000000-0005-0000-0000-000090050000}"/>
    <cellStyle name="Currency 84" xfId="886" xr:uid="{00000000-0005-0000-0000-000091050000}"/>
    <cellStyle name="Currency 84 2" xfId="1480" xr:uid="{00000000-0005-0000-0000-000092050000}"/>
    <cellStyle name="Currency 84 2 2" xfId="5462" xr:uid="{00000000-0005-0000-0000-000093050000}"/>
    <cellStyle name="Currency 84 2 2 2" xfId="11743" xr:uid="{00000000-0005-0000-0000-000094050000}"/>
    <cellStyle name="Currency 84 2 3" xfId="7774" xr:uid="{00000000-0005-0000-0000-000095050000}"/>
    <cellStyle name="Currency 84 3" xfId="2072" xr:uid="{00000000-0005-0000-0000-000096050000}"/>
    <cellStyle name="Currency 84 3 2" xfId="6586" xr:uid="{00000000-0005-0000-0000-000097050000}"/>
    <cellStyle name="Currency 84 3 2 2" xfId="12867" xr:uid="{00000000-0005-0000-0000-000098050000}"/>
    <cellStyle name="Currency 84 3 3" xfId="8366" xr:uid="{00000000-0005-0000-0000-000099050000}"/>
    <cellStyle name="Currency 84 4" xfId="4338" xr:uid="{00000000-0005-0000-0000-00009A050000}"/>
    <cellStyle name="Currency 84 4 2" xfId="10619" xr:uid="{00000000-0005-0000-0000-00009B050000}"/>
    <cellStyle name="Currency 84 5" xfId="3209" xr:uid="{00000000-0005-0000-0000-00009C050000}"/>
    <cellStyle name="Currency 84 5 2" xfId="9495" xr:uid="{00000000-0005-0000-0000-00009D050000}"/>
    <cellStyle name="Currency 84 6" xfId="7181" xr:uid="{00000000-0005-0000-0000-00009E050000}"/>
    <cellStyle name="Currency 85" xfId="888" xr:uid="{00000000-0005-0000-0000-00009F050000}"/>
    <cellStyle name="Currency 85 2" xfId="1482" xr:uid="{00000000-0005-0000-0000-0000A0050000}"/>
    <cellStyle name="Currency 85 2 2" xfId="5464" xr:uid="{00000000-0005-0000-0000-0000A1050000}"/>
    <cellStyle name="Currency 85 2 2 2" xfId="11745" xr:uid="{00000000-0005-0000-0000-0000A2050000}"/>
    <cellStyle name="Currency 85 2 3" xfId="7776" xr:uid="{00000000-0005-0000-0000-0000A3050000}"/>
    <cellStyle name="Currency 85 3" xfId="2074" xr:uid="{00000000-0005-0000-0000-0000A4050000}"/>
    <cellStyle name="Currency 85 3 2" xfId="6588" xr:uid="{00000000-0005-0000-0000-0000A5050000}"/>
    <cellStyle name="Currency 85 3 2 2" xfId="12869" xr:uid="{00000000-0005-0000-0000-0000A6050000}"/>
    <cellStyle name="Currency 85 3 3" xfId="8368" xr:uid="{00000000-0005-0000-0000-0000A7050000}"/>
    <cellStyle name="Currency 85 4" xfId="4340" xr:uid="{00000000-0005-0000-0000-0000A8050000}"/>
    <cellStyle name="Currency 85 4 2" xfId="10621" xr:uid="{00000000-0005-0000-0000-0000A9050000}"/>
    <cellStyle name="Currency 85 5" xfId="3211" xr:uid="{00000000-0005-0000-0000-0000AA050000}"/>
    <cellStyle name="Currency 85 5 2" xfId="9497" xr:uid="{00000000-0005-0000-0000-0000AB050000}"/>
    <cellStyle name="Currency 85 6" xfId="7183" xr:uid="{00000000-0005-0000-0000-0000AC050000}"/>
    <cellStyle name="Currency 86" xfId="890" xr:uid="{00000000-0005-0000-0000-0000AD050000}"/>
    <cellStyle name="Currency 86 2" xfId="1484" xr:uid="{00000000-0005-0000-0000-0000AE050000}"/>
    <cellStyle name="Currency 86 2 2" xfId="5466" xr:uid="{00000000-0005-0000-0000-0000AF050000}"/>
    <cellStyle name="Currency 86 2 2 2" xfId="11747" xr:uid="{00000000-0005-0000-0000-0000B0050000}"/>
    <cellStyle name="Currency 86 2 3" xfId="7778" xr:uid="{00000000-0005-0000-0000-0000B1050000}"/>
    <cellStyle name="Currency 86 3" xfId="2076" xr:uid="{00000000-0005-0000-0000-0000B2050000}"/>
    <cellStyle name="Currency 86 3 2" xfId="6590" xr:uid="{00000000-0005-0000-0000-0000B3050000}"/>
    <cellStyle name="Currency 86 3 2 2" xfId="12871" xr:uid="{00000000-0005-0000-0000-0000B4050000}"/>
    <cellStyle name="Currency 86 3 3" xfId="8370" xr:uid="{00000000-0005-0000-0000-0000B5050000}"/>
    <cellStyle name="Currency 86 4" xfId="4342" xr:uid="{00000000-0005-0000-0000-0000B6050000}"/>
    <cellStyle name="Currency 86 4 2" xfId="10623" xr:uid="{00000000-0005-0000-0000-0000B7050000}"/>
    <cellStyle name="Currency 86 5" xfId="3213" xr:uid="{00000000-0005-0000-0000-0000B8050000}"/>
    <cellStyle name="Currency 86 5 2" xfId="9499" xr:uid="{00000000-0005-0000-0000-0000B9050000}"/>
    <cellStyle name="Currency 86 6" xfId="7185" xr:uid="{00000000-0005-0000-0000-0000BA050000}"/>
    <cellStyle name="Currency 87" xfId="892" xr:uid="{00000000-0005-0000-0000-0000BB050000}"/>
    <cellStyle name="Currency 87 2" xfId="1486" xr:uid="{00000000-0005-0000-0000-0000BC050000}"/>
    <cellStyle name="Currency 87 2 2" xfId="5468" xr:uid="{00000000-0005-0000-0000-0000BD050000}"/>
    <cellStyle name="Currency 87 2 2 2" xfId="11749" xr:uid="{00000000-0005-0000-0000-0000BE050000}"/>
    <cellStyle name="Currency 87 2 3" xfId="7780" xr:uid="{00000000-0005-0000-0000-0000BF050000}"/>
    <cellStyle name="Currency 87 3" xfId="2078" xr:uid="{00000000-0005-0000-0000-0000C0050000}"/>
    <cellStyle name="Currency 87 3 2" xfId="6592" xr:uid="{00000000-0005-0000-0000-0000C1050000}"/>
    <cellStyle name="Currency 87 3 2 2" xfId="12873" xr:uid="{00000000-0005-0000-0000-0000C2050000}"/>
    <cellStyle name="Currency 87 3 3" xfId="8372" xr:uid="{00000000-0005-0000-0000-0000C3050000}"/>
    <cellStyle name="Currency 87 4" xfId="4344" xr:uid="{00000000-0005-0000-0000-0000C4050000}"/>
    <cellStyle name="Currency 87 4 2" xfId="10625" xr:uid="{00000000-0005-0000-0000-0000C5050000}"/>
    <cellStyle name="Currency 87 5" xfId="3215" xr:uid="{00000000-0005-0000-0000-0000C6050000}"/>
    <cellStyle name="Currency 87 5 2" xfId="9501" xr:uid="{00000000-0005-0000-0000-0000C7050000}"/>
    <cellStyle name="Currency 87 6" xfId="7187" xr:uid="{00000000-0005-0000-0000-0000C8050000}"/>
    <cellStyle name="Currency 88" xfId="894" xr:uid="{00000000-0005-0000-0000-0000C9050000}"/>
    <cellStyle name="Currency 88 2" xfId="1488" xr:uid="{00000000-0005-0000-0000-0000CA050000}"/>
    <cellStyle name="Currency 88 2 2" xfId="5470" xr:uid="{00000000-0005-0000-0000-0000CB050000}"/>
    <cellStyle name="Currency 88 2 2 2" xfId="11751" xr:uid="{00000000-0005-0000-0000-0000CC050000}"/>
    <cellStyle name="Currency 88 2 3" xfId="7782" xr:uid="{00000000-0005-0000-0000-0000CD050000}"/>
    <cellStyle name="Currency 88 3" xfId="2080" xr:uid="{00000000-0005-0000-0000-0000CE050000}"/>
    <cellStyle name="Currency 88 3 2" xfId="6594" xr:uid="{00000000-0005-0000-0000-0000CF050000}"/>
    <cellStyle name="Currency 88 3 2 2" xfId="12875" xr:uid="{00000000-0005-0000-0000-0000D0050000}"/>
    <cellStyle name="Currency 88 3 3" xfId="8374" xr:uid="{00000000-0005-0000-0000-0000D1050000}"/>
    <cellStyle name="Currency 88 4" xfId="4346" xr:uid="{00000000-0005-0000-0000-0000D2050000}"/>
    <cellStyle name="Currency 88 4 2" xfId="10627" xr:uid="{00000000-0005-0000-0000-0000D3050000}"/>
    <cellStyle name="Currency 88 5" xfId="3217" xr:uid="{00000000-0005-0000-0000-0000D4050000}"/>
    <cellStyle name="Currency 88 5 2" xfId="9503" xr:uid="{00000000-0005-0000-0000-0000D5050000}"/>
    <cellStyle name="Currency 88 6" xfId="7189" xr:uid="{00000000-0005-0000-0000-0000D6050000}"/>
    <cellStyle name="Currency 89" xfId="896" xr:uid="{00000000-0005-0000-0000-0000D7050000}"/>
    <cellStyle name="Currency 89 2" xfId="1490" xr:uid="{00000000-0005-0000-0000-0000D8050000}"/>
    <cellStyle name="Currency 89 2 2" xfId="5472" xr:uid="{00000000-0005-0000-0000-0000D9050000}"/>
    <cellStyle name="Currency 89 2 2 2" xfId="11753" xr:uid="{00000000-0005-0000-0000-0000DA050000}"/>
    <cellStyle name="Currency 89 2 3" xfId="7784" xr:uid="{00000000-0005-0000-0000-0000DB050000}"/>
    <cellStyle name="Currency 89 3" xfId="2082" xr:uid="{00000000-0005-0000-0000-0000DC050000}"/>
    <cellStyle name="Currency 89 3 2" xfId="6596" xr:uid="{00000000-0005-0000-0000-0000DD050000}"/>
    <cellStyle name="Currency 89 3 2 2" xfId="12877" xr:uid="{00000000-0005-0000-0000-0000DE050000}"/>
    <cellStyle name="Currency 89 3 3" xfId="8376" xr:uid="{00000000-0005-0000-0000-0000DF050000}"/>
    <cellStyle name="Currency 89 4" xfId="4348" xr:uid="{00000000-0005-0000-0000-0000E0050000}"/>
    <cellStyle name="Currency 89 4 2" xfId="10629" xr:uid="{00000000-0005-0000-0000-0000E1050000}"/>
    <cellStyle name="Currency 89 5" xfId="3219" xr:uid="{00000000-0005-0000-0000-0000E2050000}"/>
    <cellStyle name="Currency 89 5 2" xfId="9505" xr:uid="{00000000-0005-0000-0000-0000E3050000}"/>
    <cellStyle name="Currency 89 6" xfId="7191" xr:uid="{00000000-0005-0000-0000-0000E4050000}"/>
    <cellStyle name="Currency 9" xfId="137" xr:uid="{00000000-0005-0000-0000-0000E5050000}"/>
    <cellStyle name="Currency 90" xfId="898" xr:uid="{00000000-0005-0000-0000-0000E6050000}"/>
    <cellStyle name="Currency 90 2" xfId="1492" xr:uid="{00000000-0005-0000-0000-0000E7050000}"/>
    <cellStyle name="Currency 90 2 2" xfId="5474" xr:uid="{00000000-0005-0000-0000-0000E8050000}"/>
    <cellStyle name="Currency 90 2 2 2" xfId="11755" xr:uid="{00000000-0005-0000-0000-0000E9050000}"/>
    <cellStyle name="Currency 90 2 3" xfId="7786" xr:uid="{00000000-0005-0000-0000-0000EA050000}"/>
    <cellStyle name="Currency 90 3" xfId="2084" xr:uid="{00000000-0005-0000-0000-0000EB050000}"/>
    <cellStyle name="Currency 90 3 2" xfId="6598" xr:uid="{00000000-0005-0000-0000-0000EC050000}"/>
    <cellStyle name="Currency 90 3 2 2" xfId="12879" xr:uid="{00000000-0005-0000-0000-0000ED050000}"/>
    <cellStyle name="Currency 90 3 3" xfId="8378" xr:uid="{00000000-0005-0000-0000-0000EE050000}"/>
    <cellStyle name="Currency 90 4" xfId="4350" xr:uid="{00000000-0005-0000-0000-0000EF050000}"/>
    <cellStyle name="Currency 90 4 2" xfId="10631" xr:uid="{00000000-0005-0000-0000-0000F0050000}"/>
    <cellStyle name="Currency 90 5" xfId="3221" xr:uid="{00000000-0005-0000-0000-0000F1050000}"/>
    <cellStyle name="Currency 90 5 2" xfId="9507" xr:uid="{00000000-0005-0000-0000-0000F2050000}"/>
    <cellStyle name="Currency 90 6" xfId="7193" xr:uid="{00000000-0005-0000-0000-0000F3050000}"/>
    <cellStyle name="Currency 91" xfId="837" xr:uid="{00000000-0005-0000-0000-0000F4050000}"/>
    <cellStyle name="Currency 91 2" xfId="1431" xr:uid="{00000000-0005-0000-0000-0000F5050000}"/>
    <cellStyle name="Currency 91 2 2" xfId="5413" xr:uid="{00000000-0005-0000-0000-0000F6050000}"/>
    <cellStyle name="Currency 91 2 2 2" xfId="11694" xr:uid="{00000000-0005-0000-0000-0000F7050000}"/>
    <cellStyle name="Currency 91 2 3" xfId="7725" xr:uid="{00000000-0005-0000-0000-0000F8050000}"/>
    <cellStyle name="Currency 91 3" xfId="2023" xr:uid="{00000000-0005-0000-0000-0000F9050000}"/>
    <cellStyle name="Currency 91 3 2" xfId="6537" xr:uid="{00000000-0005-0000-0000-0000FA050000}"/>
    <cellStyle name="Currency 91 3 2 2" xfId="12818" xr:uid="{00000000-0005-0000-0000-0000FB050000}"/>
    <cellStyle name="Currency 91 3 3" xfId="8317" xr:uid="{00000000-0005-0000-0000-0000FC050000}"/>
    <cellStyle name="Currency 91 4" xfId="4289" xr:uid="{00000000-0005-0000-0000-0000FD050000}"/>
    <cellStyle name="Currency 91 4 2" xfId="10570" xr:uid="{00000000-0005-0000-0000-0000FE050000}"/>
    <cellStyle name="Currency 91 5" xfId="3160" xr:uid="{00000000-0005-0000-0000-0000FF050000}"/>
    <cellStyle name="Currency 91 5 2" xfId="9446" xr:uid="{00000000-0005-0000-0000-000000060000}"/>
    <cellStyle name="Currency 91 6" xfId="7132" xr:uid="{00000000-0005-0000-0000-000001060000}"/>
    <cellStyle name="Currency 92" xfId="850" xr:uid="{00000000-0005-0000-0000-000002060000}"/>
    <cellStyle name="Currency 92 2" xfId="1444" xr:uid="{00000000-0005-0000-0000-000003060000}"/>
    <cellStyle name="Currency 92 2 2" xfId="5426" xr:uid="{00000000-0005-0000-0000-000004060000}"/>
    <cellStyle name="Currency 92 2 2 2" xfId="11707" xr:uid="{00000000-0005-0000-0000-000005060000}"/>
    <cellStyle name="Currency 92 2 3" xfId="7738" xr:uid="{00000000-0005-0000-0000-000006060000}"/>
    <cellStyle name="Currency 92 3" xfId="2036" xr:uid="{00000000-0005-0000-0000-000007060000}"/>
    <cellStyle name="Currency 92 3 2" xfId="6550" xr:uid="{00000000-0005-0000-0000-000008060000}"/>
    <cellStyle name="Currency 92 3 2 2" xfId="12831" xr:uid="{00000000-0005-0000-0000-000009060000}"/>
    <cellStyle name="Currency 92 3 3" xfId="8330" xr:uid="{00000000-0005-0000-0000-00000A060000}"/>
    <cellStyle name="Currency 92 4" xfId="4302" xr:uid="{00000000-0005-0000-0000-00000B060000}"/>
    <cellStyle name="Currency 92 4 2" xfId="10583" xr:uid="{00000000-0005-0000-0000-00000C060000}"/>
    <cellStyle name="Currency 92 5" xfId="3173" xr:uid="{00000000-0005-0000-0000-00000D060000}"/>
    <cellStyle name="Currency 92 5 2" xfId="9459" xr:uid="{00000000-0005-0000-0000-00000E060000}"/>
    <cellStyle name="Currency 92 6" xfId="7145" xr:uid="{00000000-0005-0000-0000-00000F060000}"/>
    <cellStyle name="Currency 93" xfId="901" xr:uid="{00000000-0005-0000-0000-000010060000}"/>
    <cellStyle name="Currency 93 2" xfId="1495" xr:uid="{00000000-0005-0000-0000-000011060000}"/>
    <cellStyle name="Currency 93 2 2" xfId="5477" xr:uid="{00000000-0005-0000-0000-000012060000}"/>
    <cellStyle name="Currency 93 2 2 2" xfId="11758" xr:uid="{00000000-0005-0000-0000-000013060000}"/>
    <cellStyle name="Currency 93 2 3" xfId="7789" xr:uid="{00000000-0005-0000-0000-000014060000}"/>
    <cellStyle name="Currency 93 3" xfId="2087" xr:uid="{00000000-0005-0000-0000-000015060000}"/>
    <cellStyle name="Currency 93 3 2" xfId="6601" xr:uid="{00000000-0005-0000-0000-000016060000}"/>
    <cellStyle name="Currency 93 3 2 2" xfId="12882" xr:uid="{00000000-0005-0000-0000-000017060000}"/>
    <cellStyle name="Currency 93 3 3" xfId="8381" xr:uid="{00000000-0005-0000-0000-000018060000}"/>
    <cellStyle name="Currency 93 4" xfId="4353" xr:uid="{00000000-0005-0000-0000-000019060000}"/>
    <cellStyle name="Currency 93 4 2" xfId="10634" xr:uid="{00000000-0005-0000-0000-00001A060000}"/>
    <cellStyle name="Currency 93 5" xfId="3224" xr:uid="{00000000-0005-0000-0000-00001B060000}"/>
    <cellStyle name="Currency 93 5 2" xfId="9510" xr:uid="{00000000-0005-0000-0000-00001C060000}"/>
    <cellStyle name="Currency 93 6" xfId="7196" xr:uid="{00000000-0005-0000-0000-00001D060000}"/>
    <cellStyle name="Currency 94" xfId="903" xr:uid="{00000000-0005-0000-0000-00001E060000}"/>
    <cellStyle name="Currency 94 2" xfId="1497" xr:uid="{00000000-0005-0000-0000-00001F060000}"/>
    <cellStyle name="Currency 94 2 2" xfId="5479" xr:uid="{00000000-0005-0000-0000-000020060000}"/>
    <cellStyle name="Currency 94 2 2 2" xfId="11760" xr:uid="{00000000-0005-0000-0000-000021060000}"/>
    <cellStyle name="Currency 94 2 3" xfId="7791" xr:uid="{00000000-0005-0000-0000-000022060000}"/>
    <cellStyle name="Currency 94 3" xfId="2089" xr:uid="{00000000-0005-0000-0000-000023060000}"/>
    <cellStyle name="Currency 94 3 2" xfId="6603" xr:uid="{00000000-0005-0000-0000-000024060000}"/>
    <cellStyle name="Currency 94 3 2 2" xfId="12884" xr:uid="{00000000-0005-0000-0000-000025060000}"/>
    <cellStyle name="Currency 94 3 3" xfId="8383" xr:uid="{00000000-0005-0000-0000-000026060000}"/>
    <cellStyle name="Currency 94 4" xfId="4355" xr:uid="{00000000-0005-0000-0000-000027060000}"/>
    <cellStyle name="Currency 94 4 2" xfId="10636" xr:uid="{00000000-0005-0000-0000-000028060000}"/>
    <cellStyle name="Currency 94 5" xfId="3226" xr:uid="{00000000-0005-0000-0000-000029060000}"/>
    <cellStyle name="Currency 94 5 2" xfId="9512" xr:uid="{00000000-0005-0000-0000-00002A060000}"/>
    <cellStyle name="Currency 94 6" xfId="7198" xr:uid="{00000000-0005-0000-0000-00002B060000}"/>
    <cellStyle name="Currency 95" xfId="905" xr:uid="{00000000-0005-0000-0000-00002C060000}"/>
    <cellStyle name="Currency 95 2" xfId="1499" xr:uid="{00000000-0005-0000-0000-00002D060000}"/>
    <cellStyle name="Currency 95 2 2" xfId="5481" xr:uid="{00000000-0005-0000-0000-00002E060000}"/>
    <cellStyle name="Currency 95 2 2 2" xfId="11762" xr:uid="{00000000-0005-0000-0000-00002F060000}"/>
    <cellStyle name="Currency 95 2 3" xfId="7793" xr:uid="{00000000-0005-0000-0000-000030060000}"/>
    <cellStyle name="Currency 95 3" xfId="2091" xr:uid="{00000000-0005-0000-0000-000031060000}"/>
    <cellStyle name="Currency 95 3 2" xfId="6605" xr:uid="{00000000-0005-0000-0000-000032060000}"/>
    <cellStyle name="Currency 95 3 2 2" xfId="12886" xr:uid="{00000000-0005-0000-0000-000033060000}"/>
    <cellStyle name="Currency 95 3 3" xfId="8385" xr:uid="{00000000-0005-0000-0000-000034060000}"/>
    <cellStyle name="Currency 95 4" xfId="4357" xr:uid="{00000000-0005-0000-0000-000035060000}"/>
    <cellStyle name="Currency 95 4 2" xfId="10638" xr:uid="{00000000-0005-0000-0000-000036060000}"/>
    <cellStyle name="Currency 95 5" xfId="3228" xr:uid="{00000000-0005-0000-0000-000037060000}"/>
    <cellStyle name="Currency 95 5 2" xfId="9514" xr:uid="{00000000-0005-0000-0000-000038060000}"/>
    <cellStyle name="Currency 95 6" xfId="7200" xr:uid="{00000000-0005-0000-0000-000039060000}"/>
    <cellStyle name="Currency 96" xfId="841" xr:uid="{00000000-0005-0000-0000-00003A060000}"/>
    <cellStyle name="Currency 96 2" xfId="1435" xr:uid="{00000000-0005-0000-0000-00003B060000}"/>
    <cellStyle name="Currency 96 2 2" xfId="5417" xr:uid="{00000000-0005-0000-0000-00003C060000}"/>
    <cellStyle name="Currency 96 2 2 2" xfId="11698" xr:uid="{00000000-0005-0000-0000-00003D060000}"/>
    <cellStyle name="Currency 96 2 3" xfId="7729" xr:uid="{00000000-0005-0000-0000-00003E060000}"/>
    <cellStyle name="Currency 96 3" xfId="2027" xr:uid="{00000000-0005-0000-0000-00003F060000}"/>
    <cellStyle name="Currency 96 3 2" xfId="6541" xr:uid="{00000000-0005-0000-0000-000040060000}"/>
    <cellStyle name="Currency 96 3 2 2" xfId="12822" xr:uid="{00000000-0005-0000-0000-000041060000}"/>
    <cellStyle name="Currency 96 3 3" xfId="8321" xr:uid="{00000000-0005-0000-0000-000042060000}"/>
    <cellStyle name="Currency 96 4" xfId="4293" xr:uid="{00000000-0005-0000-0000-000043060000}"/>
    <cellStyle name="Currency 96 4 2" xfId="10574" xr:uid="{00000000-0005-0000-0000-000044060000}"/>
    <cellStyle name="Currency 96 5" xfId="3164" xr:uid="{00000000-0005-0000-0000-000045060000}"/>
    <cellStyle name="Currency 96 5 2" xfId="9450" xr:uid="{00000000-0005-0000-0000-000046060000}"/>
    <cellStyle name="Currency 96 6" xfId="7136" xr:uid="{00000000-0005-0000-0000-000047060000}"/>
    <cellStyle name="Currency 97" xfId="840" xr:uid="{00000000-0005-0000-0000-000048060000}"/>
    <cellStyle name="Currency 97 2" xfId="1434" xr:uid="{00000000-0005-0000-0000-000049060000}"/>
    <cellStyle name="Currency 97 2 2" xfId="5416" xr:uid="{00000000-0005-0000-0000-00004A060000}"/>
    <cellStyle name="Currency 97 2 2 2" xfId="11697" xr:uid="{00000000-0005-0000-0000-00004B060000}"/>
    <cellStyle name="Currency 97 2 3" xfId="7728" xr:uid="{00000000-0005-0000-0000-00004C060000}"/>
    <cellStyle name="Currency 97 3" xfId="2026" xr:uid="{00000000-0005-0000-0000-00004D060000}"/>
    <cellStyle name="Currency 97 3 2" xfId="6540" xr:uid="{00000000-0005-0000-0000-00004E060000}"/>
    <cellStyle name="Currency 97 3 2 2" xfId="12821" xr:uid="{00000000-0005-0000-0000-00004F060000}"/>
    <cellStyle name="Currency 97 3 3" xfId="8320" xr:uid="{00000000-0005-0000-0000-000050060000}"/>
    <cellStyle name="Currency 97 4" xfId="4292" xr:uid="{00000000-0005-0000-0000-000051060000}"/>
    <cellStyle name="Currency 97 4 2" xfId="10573" xr:uid="{00000000-0005-0000-0000-000052060000}"/>
    <cellStyle name="Currency 97 5" xfId="3163" xr:uid="{00000000-0005-0000-0000-000053060000}"/>
    <cellStyle name="Currency 97 5 2" xfId="9449" xr:uid="{00000000-0005-0000-0000-000054060000}"/>
    <cellStyle name="Currency 97 6" xfId="7135" xr:uid="{00000000-0005-0000-0000-000055060000}"/>
    <cellStyle name="Currency 98" xfId="908" xr:uid="{00000000-0005-0000-0000-000056060000}"/>
    <cellStyle name="Currency 98 2" xfId="1502" xr:uid="{00000000-0005-0000-0000-000057060000}"/>
    <cellStyle name="Currency 98 2 2" xfId="5484" xr:uid="{00000000-0005-0000-0000-000058060000}"/>
    <cellStyle name="Currency 98 2 2 2" xfId="11765" xr:uid="{00000000-0005-0000-0000-000059060000}"/>
    <cellStyle name="Currency 98 2 3" xfId="7796" xr:uid="{00000000-0005-0000-0000-00005A060000}"/>
    <cellStyle name="Currency 98 3" xfId="2094" xr:uid="{00000000-0005-0000-0000-00005B060000}"/>
    <cellStyle name="Currency 98 3 2" xfId="6608" xr:uid="{00000000-0005-0000-0000-00005C060000}"/>
    <cellStyle name="Currency 98 3 2 2" xfId="12889" xr:uid="{00000000-0005-0000-0000-00005D060000}"/>
    <cellStyle name="Currency 98 3 3" xfId="8388" xr:uid="{00000000-0005-0000-0000-00005E060000}"/>
    <cellStyle name="Currency 98 4" xfId="4360" xr:uid="{00000000-0005-0000-0000-00005F060000}"/>
    <cellStyle name="Currency 98 4 2" xfId="10641" xr:uid="{00000000-0005-0000-0000-000060060000}"/>
    <cellStyle name="Currency 98 5" xfId="3231" xr:uid="{00000000-0005-0000-0000-000061060000}"/>
    <cellStyle name="Currency 98 5 2" xfId="9517" xr:uid="{00000000-0005-0000-0000-000062060000}"/>
    <cellStyle name="Currency 98 6" xfId="7203" xr:uid="{00000000-0005-0000-0000-000063060000}"/>
    <cellStyle name="Currency 99" xfId="910" xr:uid="{00000000-0005-0000-0000-000064060000}"/>
    <cellStyle name="Currency 99 2" xfId="1504" xr:uid="{00000000-0005-0000-0000-000065060000}"/>
    <cellStyle name="Currency 99 2 2" xfId="5486" xr:uid="{00000000-0005-0000-0000-000066060000}"/>
    <cellStyle name="Currency 99 2 2 2" xfId="11767" xr:uid="{00000000-0005-0000-0000-000067060000}"/>
    <cellStyle name="Currency 99 2 3" xfId="7798" xr:uid="{00000000-0005-0000-0000-000068060000}"/>
    <cellStyle name="Currency 99 3" xfId="2096" xr:uid="{00000000-0005-0000-0000-000069060000}"/>
    <cellStyle name="Currency 99 3 2" xfId="6610" xr:uid="{00000000-0005-0000-0000-00006A060000}"/>
    <cellStyle name="Currency 99 3 2 2" xfId="12891" xr:uid="{00000000-0005-0000-0000-00006B060000}"/>
    <cellStyle name="Currency 99 3 3" xfId="8390" xr:uid="{00000000-0005-0000-0000-00006C060000}"/>
    <cellStyle name="Currency 99 4" xfId="4362" xr:uid="{00000000-0005-0000-0000-00006D060000}"/>
    <cellStyle name="Currency 99 4 2" xfId="10643" xr:uid="{00000000-0005-0000-0000-00006E060000}"/>
    <cellStyle name="Currency 99 5" xfId="3233" xr:uid="{00000000-0005-0000-0000-00006F060000}"/>
    <cellStyle name="Currency 99 5 2" xfId="9519" xr:uid="{00000000-0005-0000-0000-000070060000}"/>
    <cellStyle name="Currency 99 6" xfId="7205" xr:uid="{00000000-0005-0000-0000-000071060000}"/>
    <cellStyle name="Footnotes" xfId="138" xr:uid="{00000000-0005-0000-0000-000072060000}"/>
    <cellStyle name="heading" xfId="139" xr:uid="{00000000-0005-0000-0000-000073060000}"/>
    <cellStyle name="Heading No Underline" xfId="140" xr:uid="{00000000-0005-0000-0000-000074060000}"/>
    <cellStyle name="Heading With Underline" xfId="141" xr:uid="{00000000-0005-0000-0000-000075060000}"/>
    <cellStyle name="Hyperlink 2" xfId="142" xr:uid="{00000000-0005-0000-0000-000076060000}"/>
    <cellStyle name="Komma 3" xfId="12899" xr:uid="{00000000-0005-0000-0000-000077060000}"/>
    <cellStyle name="Line" xfId="143" xr:uid="{00000000-0005-0000-0000-000078060000}"/>
    <cellStyle name="Normal" xfId="0" builtinId="0"/>
    <cellStyle name="Normal - Style1" xfId="144" xr:uid="{00000000-0005-0000-0000-000079060000}"/>
    <cellStyle name="Normal 10" xfId="145" xr:uid="{00000000-0005-0000-0000-00007A060000}"/>
    <cellStyle name="Normal 10 10" xfId="146" xr:uid="{00000000-0005-0000-0000-00007B060000}"/>
    <cellStyle name="Normal 10 10 2" xfId="956" xr:uid="{00000000-0005-0000-0000-00007C060000}"/>
    <cellStyle name="Normal 10 10 2 2" xfId="4938" xr:uid="{00000000-0005-0000-0000-00007D060000}"/>
    <cellStyle name="Normal 10 10 2 2 2" xfId="11219" xr:uid="{00000000-0005-0000-0000-00007E060000}"/>
    <cellStyle name="Normal 10 10 2 3" xfId="6062" xr:uid="{00000000-0005-0000-0000-00007F060000}"/>
    <cellStyle name="Normal 10 10 2 3 2" xfId="12343" xr:uid="{00000000-0005-0000-0000-000080060000}"/>
    <cellStyle name="Normal 10 10 2 4" xfId="3814" xr:uid="{00000000-0005-0000-0000-000081060000}"/>
    <cellStyle name="Normal 10 10 2 4 2" xfId="10095" xr:uid="{00000000-0005-0000-0000-000082060000}"/>
    <cellStyle name="Normal 10 10 2 5" xfId="2685" xr:uid="{00000000-0005-0000-0000-000083060000}"/>
    <cellStyle name="Normal 10 10 2 5 2" xfId="8971" xr:uid="{00000000-0005-0000-0000-000084060000}"/>
    <cellStyle name="Normal 10 10 2 6" xfId="7250" xr:uid="{00000000-0005-0000-0000-000085060000}"/>
    <cellStyle name="Normal 10 10 3" xfId="1548" xr:uid="{00000000-0005-0000-0000-000086060000}"/>
    <cellStyle name="Normal 10 10 3 2" xfId="4410" xr:uid="{00000000-0005-0000-0000-000087060000}"/>
    <cellStyle name="Normal 10 10 3 2 2" xfId="10691" xr:uid="{00000000-0005-0000-0000-000088060000}"/>
    <cellStyle name="Normal 10 10 3 3" xfId="7842" xr:uid="{00000000-0005-0000-0000-000089060000}"/>
    <cellStyle name="Normal 10 10 4" xfId="5534" xr:uid="{00000000-0005-0000-0000-00008A060000}"/>
    <cellStyle name="Normal 10 10 4 2" xfId="11815" xr:uid="{00000000-0005-0000-0000-00008B060000}"/>
    <cellStyle name="Normal 10 10 5" xfId="3286" xr:uid="{00000000-0005-0000-0000-00008C060000}"/>
    <cellStyle name="Normal 10 10 5 2" xfId="9567" xr:uid="{00000000-0005-0000-0000-00008D060000}"/>
    <cellStyle name="Normal 10 10 6" xfId="2157" xr:uid="{00000000-0005-0000-0000-00008E060000}"/>
    <cellStyle name="Normal 10 10 6 2" xfId="8443" xr:uid="{00000000-0005-0000-0000-00008F060000}"/>
    <cellStyle name="Normal 10 10 7" xfId="6656" xr:uid="{00000000-0005-0000-0000-000090060000}"/>
    <cellStyle name="Normal 10 11" xfId="955" xr:uid="{00000000-0005-0000-0000-000091060000}"/>
    <cellStyle name="Normal 10 11 2" xfId="4937" xr:uid="{00000000-0005-0000-0000-000092060000}"/>
    <cellStyle name="Normal 10 11 2 2" xfId="11218" xr:uid="{00000000-0005-0000-0000-000093060000}"/>
    <cellStyle name="Normal 10 11 3" xfId="6061" xr:uid="{00000000-0005-0000-0000-000094060000}"/>
    <cellStyle name="Normal 10 11 3 2" xfId="12342" xr:uid="{00000000-0005-0000-0000-000095060000}"/>
    <cellStyle name="Normal 10 11 4" xfId="3813" xr:uid="{00000000-0005-0000-0000-000096060000}"/>
    <cellStyle name="Normal 10 11 4 2" xfId="10094" xr:uid="{00000000-0005-0000-0000-000097060000}"/>
    <cellStyle name="Normal 10 11 5" xfId="2684" xr:uid="{00000000-0005-0000-0000-000098060000}"/>
    <cellStyle name="Normal 10 11 5 2" xfId="8970" xr:uid="{00000000-0005-0000-0000-000099060000}"/>
    <cellStyle name="Normal 10 11 6" xfId="7249" xr:uid="{00000000-0005-0000-0000-00009A060000}"/>
    <cellStyle name="Normal 10 12" xfId="1547" xr:uid="{00000000-0005-0000-0000-00009B060000}"/>
    <cellStyle name="Normal 10 12 2" xfId="4409" xr:uid="{00000000-0005-0000-0000-00009C060000}"/>
    <cellStyle name="Normal 10 12 2 2" xfId="10690" xr:uid="{00000000-0005-0000-0000-00009D060000}"/>
    <cellStyle name="Normal 10 12 3" xfId="7841" xr:uid="{00000000-0005-0000-0000-00009E060000}"/>
    <cellStyle name="Normal 10 13" xfId="5533" xr:uid="{00000000-0005-0000-0000-00009F060000}"/>
    <cellStyle name="Normal 10 13 2" xfId="11814" xr:uid="{00000000-0005-0000-0000-0000A0060000}"/>
    <cellStyle name="Normal 10 14" xfId="3285" xr:uid="{00000000-0005-0000-0000-0000A1060000}"/>
    <cellStyle name="Normal 10 14 2" xfId="9566" xr:uid="{00000000-0005-0000-0000-0000A2060000}"/>
    <cellStyle name="Normal 10 15" xfId="2156" xr:uid="{00000000-0005-0000-0000-0000A3060000}"/>
    <cellStyle name="Normal 10 15 2" xfId="8442" xr:uid="{00000000-0005-0000-0000-0000A4060000}"/>
    <cellStyle name="Normal 10 16" xfId="6655" xr:uid="{00000000-0005-0000-0000-0000A5060000}"/>
    <cellStyle name="Normal 10 2" xfId="147" xr:uid="{00000000-0005-0000-0000-0000A6060000}"/>
    <cellStyle name="Normal 10 2 10" xfId="1549" xr:uid="{00000000-0005-0000-0000-0000A7060000}"/>
    <cellStyle name="Normal 10 2 10 2" xfId="4411" xr:uid="{00000000-0005-0000-0000-0000A8060000}"/>
    <cellStyle name="Normal 10 2 10 2 2" xfId="10692" xr:uid="{00000000-0005-0000-0000-0000A9060000}"/>
    <cellStyle name="Normal 10 2 10 3" xfId="7843" xr:uid="{00000000-0005-0000-0000-0000AA060000}"/>
    <cellStyle name="Normal 10 2 11" xfId="5535" xr:uid="{00000000-0005-0000-0000-0000AB060000}"/>
    <cellStyle name="Normal 10 2 11 2" xfId="11816" xr:uid="{00000000-0005-0000-0000-0000AC060000}"/>
    <cellStyle name="Normal 10 2 12" xfId="3287" xr:uid="{00000000-0005-0000-0000-0000AD060000}"/>
    <cellStyle name="Normal 10 2 12 2" xfId="9568" xr:uid="{00000000-0005-0000-0000-0000AE060000}"/>
    <cellStyle name="Normal 10 2 13" xfId="2158" xr:uid="{00000000-0005-0000-0000-0000AF060000}"/>
    <cellStyle name="Normal 10 2 13 2" xfId="8444" xr:uid="{00000000-0005-0000-0000-0000B0060000}"/>
    <cellStyle name="Normal 10 2 14" xfId="6657" xr:uid="{00000000-0005-0000-0000-0000B1060000}"/>
    <cellStyle name="Normal 10 2 2" xfId="148" xr:uid="{00000000-0005-0000-0000-0000B2060000}"/>
    <cellStyle name="Normal 10 2 2 2" xfId="149" xr:uid="{00000000-0005-0000-0000-0000B3060000}"/>
    <cellStyle name="Normal 10 2 2 2 2" xfId="959" xr:uid="{00000000-0005-0000-0000-0000B4060000}"/>
    <cellStyle name="Normal 10 2 2 2 2 2" xfId="4941" xr:uid="{00000000-0005-0000-0000-0000B5060000}"/>
    <cellStyle name="Normal 10 2 2 2 2 2 2" xfId="11222" xr:uid="{00000000-0005-0000-0000-0000B6060000}"/>
    <cellStyle name="Normal 10 2 2 2 2 3" xfId="6065" xr:uid="{00000000-0005-0000-0000-0000B7060000}"/>
    <cellStyle name="Normal 10 2 2 2 2 3 2" xfId="12346" xr:uid="{00000000-0005-0000-0000-0000B8060000}"/>
    <cellStyle name="Normal 10 2 2 2 2 4" xfId="3817" xr:uid="{00000000-0005-0000-0000-0000B9060000}"/>
    <cellStyle name="Normal 10 2 2 2 2 4 2" xfId="10098" xr:uid="{00000000-0005-0000-0000-0000BA060000}"/>
    <cellStyle name="Normal 10 2 2 2 2 5" xfId="2688" xr:uid="{00000000-0005-0000-0000-0000BB060000}"/>
    <cellStyle name="Normal 10 2 2 2 2 5 2" xfId="8974" xr:uid="{00000000-0005-0000-0000-0000BC060000}"/>
    <cellStyle name="Normal 10 2 2 2 2 6" xfId="7253" xr:uid="{00000000-0005-0000-0000-0000BD060000}"/>
    <cellStyle name="Normal 10 2 2 2 3" xfId="1551" xr:uid="{00000000-0005-0000-0000-0000BE060000}"/>
    <cellStyle name="Normal 10 2 2 2 3 2" xfId="4413" xr:uid="{00000000-0005-0000-0000-0000BF060000}"/>
    <cellStyle name="Normal 10 2 2 2 3 2 2" xfId="10694" xr:uid="{00000000-0005-0000-0000-0000C0060000}"/>
    <cellStyle name="Normal 10 2 2 2 3 3" xfId="7845" xr:uid="{00000000-0005-0000-0000-0000C1060000}"/>
    <cellStyle name="Normal 10 2 2 2 4" xfId="5537" xr:uid="{00000000-0005-0000-0000-0000C2060000}"/>
    <cellStyle name="Normal 10 2 2 2 4 2" xfId="11818" xr:uid="{00000000-0005-0000-0000-0000C3060000}"/>
    <cellStyle name="Normal 10 2 2 2 5" xfId="3289" xr:uid="{00000000-0005-0000-0000-0000C4060000}"/>
    <cellStyle name="Normal 10 2 2 2 5 2" xfId="9570" xr:uid="{00000000-0005-0000-0000-0000C5060000}"/>
    <cellStyle name="Normal 10 2 2 2 6" xfId="2160" xr:uid="{00000000-0005-0000-0000-0000C6060000}"/>
    <cellStyle name="Normal 10 2 2 2 6 2" xfId="8446" xr:uid="{00000000-0005-0000-0000-0000C7060000}"/>
    <cellStyle name="Normal 10 2 2 2 7" xfId="6659" xr:uid="{00000000-0005-0000-0000-0000C8060000}"/>
    <cellStyle name="Normal 10 2 2 3" xfId="958" xr:uid="{00000000-0005-0000-0000-0000C9060000}"/>
    <cellStyle name="Normal 10 2 2 3 2" xfId="4940" xr:uid="{00000000-0005-0000-0000-0000CA060000}"/>
    <cellStyle name="Normal 10 2 2 3 2 2" xfId="11221" xr:uid="{00000000-0005-0000-0000-0000CB060000}"/>
    <cellStyle name="Normal 10 2 2 3 3" xfId="6064" xr:uid="{00000000-0005-0000-0000-0000CC060000}"/>
    <cellStyle name="Normal 10 2 2 3 3 2" xfId="12345" xr:uid="{00000000-0005-0000-0000-0000CD060000}"/>
    <cellStyle name="Normal 10 2 2 3 4" xfId="3816" xr:uid="{00000000-0005-0000-0000-0000CE060000}"/>
    <cellStyle name="Normal 10 2 2 3 4 2" xfId="10097" xr:uid="{00000000-0005-0000-0000-0000CF060000}"/>
    <cellStyle name="Normal 10 2 2 3 5" xfId="2687" xr:uid="{00000000-0005-0000-0000-0000D0060000}"/>
    <cellStyle name="Normal 10 2 2 3 5 2" xfId="8973" xr:uid="{00000000-0005-0000-0000-0000D1060000}"/>
    <cellStyle name="Normal 10 2 2 3 6" xfId="7252" xr:uid="{00000000-0005-0000-0000-0000D2060000}"/>
    <cellStyle name="Normal 10 2 2 4" xfId="1550" xr:uid="{00000000-0005-0000-0000-0000D3060000}"/>
    <cellStyle name="Normal 10 2 2 4 2" xfId="4412" xr:uid="{00000000-0005-0000-0000-0000D4060000}"/>
    <cellStyle name="Normal 10 2 2 4 2 2" xfId="10693" xr:uid="{00000000-0005-0000-0000-0000D5060000}"/>
    <cellStyle name="Normal 10 2 2 4 3" xfId="7844" xr:uid="{00000000-0005-0000-0000-0000D6060000}"/>
    <cellStyle name="Normal 10 2 2 5" xfId="5536" xr:uid="{00000000-0005-0000-0000-0000D7060000}"/>
    <cellStyle name="Normal 10 2 2 5 2" xfId="11817" xr:uid="{00000000-0005-0000-0000-0000D8060000}"/>
    <cellStyle name="Normal 10 2 2 6" xfId="3288" xr:uid="{00000000-0005-0000-0000-0000D9060000}"/>
    <cellStyle name="Normal 10 2 2 6 2" xfId="9569" xr:uid="{00000000-0005-0000-0000-0000DA060000}"/>
    <cellStyle name="Normal 10 2 2 7" xfId="2159" xr:uid="{00000000-0005-0000-0000-0000DB060000}"/>
    <cellStyle name="Normal 10 2 2 7 2" xfId="8445" xr:uid="{00000000-0005-0000-0000-0000DC060000}"/>
    <cellStyle name="Normal 10 2 2 8" xfId="6658" xr:uid="{00000000-0005-0000-0000-0000DD060000}"/>
    <cellStyle name="Normal 10 2 3" xfId="150" xr:uid="{00000000-0005-0000-0000-0000DE060000}"/>
    <cellStyle name="Normal 10 2 3 2" xfId="151" xr:uid="{00000000-0005-0000-0000-0000DF060000}"/>
    <cellStyle name="Normal 10 2 3 2 2" xfId="961" xr:uid="{00000000-0005-0000-0000-0000E0060000}"/>
    <cellStyle name="Normal 10 2 3 2 2 2" xfId="4943" xr:uid="{00000000-0005-0000-0000-0000E1060000}"/>
    <cellStyle name="Normal 10 2 3 2 2 2 2" xfId="11224" xr:uid="{00000000-0005-0000-0000-0000E2060000}"/>
    <cellStyle name="Normal 10 2 3 2 2 3" xfId="6067" xr:uid="{00000000-0005-0000-0000-0000E3060000}"/>
    <cellStyle name="Normal 10 2 3 2 2 3 2" xfId="12348" xr:uid="{00000000-0005-0000-0000-0000E4060000}"/>
    <cellStyle name="Normal 10 2 3 2 2 4" xfId="3819" xr:uid="{00000000-0005-0000-0000-0000E5060000}"/>
    <cellStyle name="Normal 10 2 3 2 2 4 2" xfId="10100" xr:uid="{00000000-0005-0000-0000-0000E6060000}"/>
    <cellStyle name="Normal 10 2 3 2 2 5" xfId="2690" xr:uid="{00000000-0005-0000-0000-0000E7060000}"/>
    <cellStyle name="Normal 10 2 3 2 2 5 2" xfId="8976" xr:uid="{00000000-0005-0000-0000-0000E8060000}"/>
    <cellStyle name="Normal 10 2 3 2 2 6" xfId="7255" xr:uid="{00000000-0005-0000-0000-0000E9060000}"/>
    <cellStyle name="Normal 10 2 3 2 3" xfId="1553" xr:uid="{00000000-0005-0000-0000-0000EA060000}"/>
    <cellStyle name="Normal 10 2 3 2 3 2" xfId="4415" xr:uid="{00000000-0005-0000-0000-0000EB060000}"/>
    <cellStyle name="Normal 10 2 3 2 3 2 2" xfId="10696" xr:uid="{00000000-0005-0000-0000-0000EC060000}"/>
    <cellStyle name="Normal 10 2 3 2 3 3" xfId="7847" xr:uid="{00000000-0005-0000-0000-0000ED060000}"/>
    <cellStyle name="Normal 10 2 3 2 4" xfId="5539" xr:uid="{00000000-0005-0000-0000-0000EE060000}"/>
    <cellStyle name="Normal 10 2 3 2 4 2" xfId="11820" xr:uid="{00000000-0005-0000-0000-0000EF060000}"/>
    <cellStyle name="Normal 10 2 3 2 5" xfId="3291" xr:uid="{00000000-0005-0000-0000-0000F0060000}"/>
    <cellStyle name="Normal 10 2 3 2 5 2" xfId="9572" xr:uid="{00000000-0005-0000-0000-0000F1060000}"/>
    <cellStyle name="Normal 10 2 3 2 6" xfId="2162" xr:uid="{00000000-0005-0000-0000-0000F2060000}"/>
    <cellStyle name="Normal 10 2 3 2 6 2" xfId="8448" xr:uid="{00000000-0005-0000-0000-0000F3060000}"/>
    <cellStyle name="Normal 10 2 3 2 7" xfId="6661" xr:uid="{00000000-0005-0000-0000-0000F4060000}"/>
    <cellStyle name="Normal 10 2 3 3" xfId="960" xr:uid="{00000000-0005-0000-0000-0000F5060000}"/>
    <cellStyle name="Normal 10 2 3 3 2" xfId="4942" xr:uid="{00000000-0005-0000-0000-0000F6060000}"/>
    <cellStyle name="Normal 10 2 3 3 2 2" xfId="11223" xr:uid="{00000000-0005-0000-0000-0000F7060000}"/>
    <cellStyle name="Normal 10 2 3 3 3" xfId="6066" xr:uid="{00000000-0005-0000-0000-0000F8060000}"/>
    <cellStyle name="Normal 10 2 3 3 3 2" xfId="12347" xr:uid="{00000000-0005-0000-0000-0000F9060000}"/>
    <cellStyle name="Normal 10 2 3 3 4" xfId="3818" xr:uid="{00000000-0005-0000-0000-0000FA060000}"/>
    <cellStyle name="Normal 10 2 3 3 4 2" xfId="10099" xr:uid="{00000000-0005-0000-0000-0000FB060000}"/>
    <cellStyle name="Normal 10 2 3 3 5" xfId="2689" xr:uid="{00000000-0005-0000-0000-0000FC060000}"/>
    <cellStyle name="Normal 10 2 3 3 5 2" xfId="8975" xr:uid="{00000000-0005-0000-0000-0000FD060000}"/>
    <cellStyle name="Normal 10 2 3 3 6" xfId="7254" xr:uid="{00000000-0005-0000-0000-0000FE060000}"/>
    <cellStyle name="Normal 10 2 3 4" xfId="1552" xr:uid="{00000000-0005-0000-0000-0000FF060000}"/>
    <cellStyle name="Normal 10 2 3 4 2" xfId="4414" xr:uid="{00000000-0005-0000-0000-000000070000}"/>
    <cellStyle name="Normal 10 2 3 4 2 2" xfId="10695" xr:uid="{00000000-0005-0000-0000-000001070000}"/>
    <cellStyle name="Normal 10 2 3 4 3" xfId="7846" xr:uid="{00000000-0005-0000-0000-000002070000}"/>
    <cellStyle name="Normal 10 2 3 5" xfId="5538" xr:uid="{00000000-0005-0000-0000-000003070000}"/>
    <cellStyle name="Normal 10 2 3 5 2" xfId="11819" xr:uid="{00000000-0005-0000-0000-000004070000}"/>
    <cellStyle name="Normal 10 2 3 6" xfId="3290" xr:uid="{00000000-0005-0000-0000-000005070000}"/>
    <cellStyle name="Normal 10 2 3 6 2" xfId="9571" xr:uid="{00000000-0005-0000-0000-000006070000}"/>
    <cellStyle name="Normal 10 2 3 7" xfId="2161" xr:uid="{00000000-0005-0000-0000-000007070000}"/>
    <cellStyle name="Normal 10 2 3 7 2" xfId="8447" xr:uid="{00000000-0005-0000-0000-000008070000}"/>
    <cellStyle name="Normal 10 2 3 8" xfId="6660" xr:uid="{00000000-0005-0000-0000-000009070000}"/>
    <cellStyle name="Normal 10 2 4" xfId="152" xr:uid="{00000000-0005-0000-0000-00000A070000}"/>
    <cellStyle name="Normal 10 2 4 2" xfId="153" xr:uid="{00000000-0005-0000-0000-00000B070000}"/>
    <cellStyle name="Normal 10 2 4 2 2" xfId="963" xr:uid="{00000000-0005-0000-0000-00000C070000}"/>
    <cellStyle name="Normal 10 2 4 2 2 2" xfId="4945" xr:uid="{00000000-0005-0000-0000-00000D070000}"/>
    <cellStyle name="Normal 10 2 4 2 2 2 2" xfId="11226" xr:uid="{00000000-0005-0000-0000-00000E070000}"/>
    <cellStyle name="Normal 10 2 4 2 2 3" xfId="6069" xr:uid="{00000000-0005-0000-0000-00000F070000}"/>
    <cellStyle name="Normal 10 2 4 2 2 3 2" xfId="12350" xr:uid="{00000000-0005-0000-0000-000010070000}"/>
    <cellStyle name="Normal 10 2 4 2 2 4" xfId="3821" xr:uid="{00000000-0005-0000-0000-000011070000}"/>
    <cellStyle name="Normal 10 2 4 2 2 4 2" xfId="10102" xr:uid="{00000000-0005-0000-0000-000012070000}"/>
    <cellStyle name="Normal 10 2 4 2 2 5" xfId="2692" xr:uid="{00000000-0005-0000-0000-000013070000}"/>
    <cellStyle name="Normal 10 2 4 2 2 5 2" xfId="8978" xr:uid="{00000000-0005-0000-0000-000014070000}"/>
    <cellStyle name="Normal 10 2 4 2 2 6" xfId="7257" xr:uid="{00000000-0005-0000-0000-000015070000}"/>
    <cellStyle name="Normal 10 2 4 2 3" xfId="1555" xr:uid="{00000000-0005-0000-0000-000016070000}"/>
    <cellStyle name="Normal 10 2 4 2 3 2" xfId="4417" xr:uid="{00000000-0005-0000-0000-000017070000}"/>
    <cellStyle name="Normal 10 2 4 2 3 2 2" xfId="10698" xr:uid="{00000000-0005-0000-0000-000018070000}"/>
    <cellStyle name="Normal 10 2 4 2 3 3" xfId="7849" xr:uid="{00000000-0005-0000-0000-000019070000}"/>
    <cellStyle name="Normal 10 2 4 2 4" xfId="5541" xr:uid="{00000000-0005-0000-0000-00001A070000}"/>
    <cellStyle name="Normal 10 2 4 2 4 2" xfId="11822" xr:uid="{00000000-0005-0000-0000-00001B070000}"/>
    <cellStyle name="Normal 10 2 4 2 5" xfId="3293" xr:uid="{00000000-0005-0000-0000-00001C070000}"/>
    <cellStyle name="Normal 10 2 4 2 5 2" xfId="9574" xr:uid="{00000000-0005-0000-0000-00001D070000}"/>
    <cellStyle name="Normal 10 2 4 2 6" xfId="2164" xr:uid="{00000000-0005-0000-0000-00001E070000}"/>
    <cellStyle name="Normal 10 2 4 2 6 2" xfId="8450" xr:uid="{00000000-0005-0000-0000-00001F070000}"/>
    <cellStyle name="Normal 10 2 4 2 7" xfId="6663" xr:uid="{00000000-0005-0000-0000-000020070000}"/>
    <cellStyle name="Normal 10 2 4 3" xfId="962" xr:uid="{00000000-0005-0000-0000-000021070000}"/>
    <cellStyle name="Normal 10 2 4 3 2" xfId="4944" xr:uid="{00000000-0005-0000-0000-000022070000}"/>
    <cellStyle name="Normal 10 2 4 3 2 2" xfId="11225" xr:uid="{00000000-0005-0000-0000-000023070000}"/>
    <cellStyle name="Normal 10 2 4 3 3" xfId="6068" xr:uid="{00000000-0005-0000-0000-000024070000}"/>
    <cellStyle name="Normal 10 2 4 3 3 2" xfId="12349" xr:uid="{00000000-0005-0000-0000-000025070000}"/>
    <cellStyle name="Normal 10 2 4 3 4" xfId="3820" xr:uid="{00000000-0005-0000-0000-000026070000}"/>
    <cellStyle name="Normal 10 2 4 3 4 2" xfId="10101" xr:uid="{00000000-0005-0000-0000-000027070000}"/>
    <cellStyle name="Normal 10 2 4 3 5" xfId="2691" xr:uid="{00000000-0005-0000-0000-000028070000}"/>
    <cellStyle name="Normal 10 2 4 3 5 2" xfId="8977" xr:uid="{00000000-0005-0000-0000-000029070000}"/>
    <cellStyle name="Normal 10 2 4 3 6" xfId="7256" xr:uid="{00000000-0005-0000-0000-00002A070000}"/>
    <cellStyle name="Normal 10 2 4 4" xfId="1554" xr:uid="{00000000-0005-0000-0000-00002B070000}"/>
    <cellStyle name="Normal 10 2 4 4 2" xfId="4416" xr:uid="{00000000-0005-0000-0000-00002C070000}"/>
    <cellStyle name="Normal 10 2 4 4 2 2" xfId="10697" xr:uid="{00000000-0005-0000-0000-00002D070000}"/>
    <cellStyle name="Normal 10 2 4 4 3" xfId="7848" xr:uid="{00000000-0005-0000-0000-00002E070000}"/>
    <cellStyle name="Normal 10 2 4 5" xfId="5540" xr:uid="{00000000-0005-0000-0000-00002F070000}"/>
    <cellStyle name="Normal 10 2 4 5 2" xfId="11821" xr:uid="{00000000-0005-0000-0000-000030070000}"/>
    <cellStyle name="Normal 10 2 4 6" xfId="3292" xr:uid="{00000000-0005-0000-0000-000031070000}"/>
    <cellStyle name="Normal 10 2 4 6 2" xfId="9573" xr:uid="{00000000-0005-0000-0000-000032070000}"/>
    <cellStyle name="Normal 10 2 4 7" xfId="2163" xr:uid="{00000000-0005-0000-0000-000033070000}"/>
    <cellStyle name="Normal 10 2 4 7 2" xfId="8449" xr:uid="{00000000-0005-0000-0000-000034070000}"/>
    <cellStyle name="Normal 10 2 4 8" xfId="6662" xr:uid="{00000000-0005-0000-0000-000035070000}"/>
    <cellStyle name="Normal 10 2 5" xfId="154" xr:uid="{00000000-0005-0000-0000-000036070000}"/>
    <cellStyle name="Normal 10 2 5 2" xfId="155" xr:uid="{00000000-0005-0000-0000-000037070000}"/>
    <cellStyle name="Normal 10 2 5 2 2" xfId="965" xr:uid="{00000000-0005-0000-0000-000038070000}"/>
    <cellStyle name="Normal 10 2 5 2 2 2" xfId="4947" xr:uid="{00000000-0005-0000-0000-000039070000}"/>
    <cellStyle name="Normal 10 2 5 2 2 2 2" xfId="11228" xr:uid="{00000000-0005-0000-0000-00003A070000}"/>
    <cellStyle name="Normal 10 2 5 2 2 3" xfId="6071" xr:uid="{00000000-0005-0000-0000-00003B070000}"/>
    <cellStyle name="Normal 10 2 5 2 2 3 2" xfId="12352" xr:uid="{00000000-0005-0000-0000-00003C070000}"/>
    <cellStyle name="Normal 10 2 5 2 2 4" xfId="3823" xr:uid="{00000000-0005-0000-0000-00003D070000}"/>
    <cellStyle name="Normal 10 2 5 2 2 4 2" xfId="10104" xr:uid="{00000000-0005-0000-0000-00003E070000}"/>
    <cellStyle name="Normal 10 2 5 2 2 5" xfId="2694" xr:uid="{00000000-0005-0000-0000-00003F070000}"/>
    <cellStyle name="Normal 10 2 5 2 2 5 2" xfId="8980" xr:uid="{00000000-0005-0000-0000-000040070000}"/>
    <cellStyle name="Normal 10 2 5 2 2 6" xfId="7259" xr:uid="{00000000-0005-0000-0000-000041070000}"/>
    <cellStyle name="Normal 10 2 5 2 3" xfId="1557" xr:uid="{00000000-0005-0000-0000-000042070000}"/>
    <cellStyle name="Normal 10 2 5 2 3 2" xfId="4419" xr:uid="{00000000-0005-0000-0000-000043070000}"/>
    <cellStyle name="Normal 10 2 5 2 3 2 2" xfId="10700" xr:uid="{00000000-0005-0000-0000-000044070000}"/>
    <cellStyle name="Normal 10 2 5 2 3 3" xfId="7851" xr:uid="{00000000-0005-0000-0000-000045070000}"/>
    <cellStyle name="Normal 10 2 5 2 4" xfId="5543" xr:uid="{00000000-0005-0000-0000-000046070000}"/>
    <cellStyle name="Normal 10 2 5 2 4 2" xfId="11824" xr:uid="{00000000-0005-0000-0000-000047070000}"/>
    <cellStyle name="Normal 10 2 5 2 5" xfId="3295" xr:uid="{00000000-0005-0000-0000-000048070000}"/>
    <cellStyle name="Normal 10 2 5 2 5 2" xfId="9576" xr:uid="{00000000-0005-0000-0000-000049070000}"/>
    <cellStyle name="Normal 10 2 5 2 6" xfId="2166" xr:uid="{00000000-0005-0000-0000-00004A070000}"/>
    <cellStyle name="Normal 10 2 5 2 6 2" xfId="8452" xr:uid="{00000000-0005-0000-0000-00004B070000}"/>
    <cellStyle name="Normal 10 2 5 2 7" xfId="6665" xr:uid="{00000000-0005-0000-0000-00004C070000}"/>
    <cellStyle name="Normal 10 2 5 3" xfId="964" xr:uid="{00000000-0005-0000-0000-00004D070000}"/>
    <cellStyle name="Normal 10 2 5 3 2" xfId="4946" xr:uid="{00000000-0005-0000-0000-00004E070000}"/>
    <cellStyle name="Normal 10 2 5 3 2 2" xfId="11227" xr:uid="{00000000-0005-0000-0000-00004F070000}"/>
    <cellStyle name="Normal 10 2 5 3 3" xfId="6070" xr:uid="{00000000-0005-0000-0000-000050070000}"/>
    <cellStyle name="Normal 10 2 5 3 3 2" xfId="12351" xr:uid="{00000000-0005-0000-0000-000051070000}"/>
    <cellStyle name="Normal 10 2 5 3 4" xfId="3822" xr:uid="{00000000-0005-0000-0000-000052070000}"/>
    <cellStyle name="Normal 10 2 5 3 4 2" xfId="10103" xr:uid="{00000000-0005-0000-0000-000053070000}"/>
    <cellStyle name="Normal 10 2 5 3 5" xfId="2693" xr:uid="{00000000-0005-0000-0000-000054070000}"/>
    <cellStyle name="Normal 10 2 5 3 5 2" xfId="8979" xr:uid="{00000000-0005-0000-0000-000055070000}"/>
    <cellStyle name="Normal 10 2 5 3 6" xfId="7258" xr:uid="{00000000-0005-0000-0000-000056070000}"/>
    <cellStyle name="Normal 10 2 5 4" xfId="1556" xr:uid="{00000000-0005-0000-0000-000057070000}"/>
    <cellStyle name="Normal 10 2 5 4 2" xfId="4418" xr:uid="{00000000-0005-0000-0000-000058070000}"/>
    <cellStyle name="Normal 10 2 5 4 2 2" xfId="10699" xr:uid="{00000000-0005-0000-0000-000059070000}"/>
    <cellStyle name="Normal 10 2 5 4 3" xfId="7850" xr:uid="{00000000-0005-0000-0000-00005A070000}"/>
    <cellStyle name="Normal 10 2 5 5" xfId="5542" xr:uid="{00000000-0005-0000-0000-00005B070000}"/>
    <cellStyle name="Normal 10 2 5 5 2" xfId="11823" xr:uid="{00000000-0005-0000-0000-00005C070000}"/>
    <cellStyle name="Normal 10 2 5 6" xfId="3294" xr:uid="{00000000-0005-0000-0000-00005D070000}"/>
    <cellStyle name="Normal 10 2 5 6 2" xfId="9575" xr:uid="{00000000-0005-0000-0000-00005E070000}"/>
    <cellStyle name="Normal 10 2 5 7" xfId="2165" xr:uid="{00000000-0005-0000-0000-00005F070000}"/>
    <cellStyle name="Normal 10 2 5 7 2" xfId="8451" xr:uid="{00000000-0005-0000-0000-000060070000}"/>
    <cellStyle name="Normal 10 2 5 8" xfId="6664" xr:uid="{00000000-0005-0000-0000-000061070000}"/>
    <cellStyle name="Normal 10 2 6" xfId="156" xr:uid="{00000000-0005-0000-0000-000062070000}"/>
    <cellStyle name="Normal 10 2 6 2" xfId="157" xr:uid="{00000000-0005-0000-0000-000063070000}"/>
    <cellStyle name="Normal 10 2 6 2 2" xfId="967" xr:uid="{00000000-0005-0000-0000-000064070000}"/>
    <cellStyle name="Normal 10 2 6 2 2 2" xfId="4949" xr:uid="{00000000-0005-0000-0000-000065070000}"/>
    <cellStyle name="Normal 10 2 6 2 2 2 2" xfId="11230" xr:uid="{00000000-0005-0000-0000-000066070000}"/>
    <cellStyle name="Normal 10 2 6 2 2 3" xfId="6073" xr:uid="{00000000-0005-0000-0000-000067070000}"/>
    <cellStyle name="Normal 10 2 6 2 2 3 2" xfId="12354" xr:uid="{00000000-0005-0000-0000-000068070000}"/>
    <cellStyle name="Normal 10 2 6 2 2 4" xfId="3825" xr:uid="{00000000-0005-0000-0000-000069070000}"/>
    <cellStyle name="Normal 10 2 6 2 2 4 2" xfId="10106" xr:uid="{00000000-0005-0000-0000-00006A070000}"/>
    <cellStyle name="Normal 10 2 6 2 2 5" xfId="2696" xr:uid="{00000000-0005-0000-0000-00006B070000}"/>
    <cellStyle name="Normal 10 2 6 2 2 5 2" xfId="8982" xr:uid="{00000000-0005-0000-0000-00006C070000}"/>
    <cellStyle name="Normal 10 2 6 2 2 6" xfId="7261" xr:uid="{00000000-0005-0000-0000-00006D070000}"/>
    <cellStyle name="Normal 10 2 6 2 3" xfId="1559" xr:uid="{00000000-0005-0000-0000-00006E070000}"/>
    <cellStyle name="Normal 10 2 6 2 3 2" xfId="4421" xr:uid="{00000000-0005-0000-0000-00006F070000}"/>
    <cellStyle name="Normal 10 2 6 2 3 2 2" xfId="10702" xr:uid="{00000000-0005-0000-0000-000070070000}"/>
    <cellStyle name="Normal 10 2 6 2 3 3" xfId="7853" xr:uid="{00000000-0005-0000-0000-000071070000}"/>
    <cellStyle name="Normal 10 2 6 2 4" xfId="5545" xr:uid="{00000000-0005-0000-0000-000072070000}"/>
    <cellStyle name="Normal 10 2 6 2 4 2" xfId="11826" xr:uid="{00000000-0005-0000-0000-000073070000}"/>
    <cellStyle name="Normal 10 2 6 2 5" xfId="3297" xr:uid="{00000000-0005-0000-0000-000074070000}"/>
    <cellStyle name="Normal 10 2 6 2 5 2" xfId="9578" xr:uid="{00000000-0005-0000-0000-000075070000}"/>
    <cellStyle name="Normal 10 2 6 2 6" xfId="2168" xr:uid="{00000000-0005-0000-0000-000076070000}"/>
    <cellStyle name="Normal 10 2 6 2 6 2" xfId="8454" xr:uid="{00000000-0005-0000-0000-000077070000}"/>
    <cellStyle name="Normal 10 2 6 2 7" xfId="6667" xr:uid="{00000000-0005-0000-0000-000078070000}"/>
    <cellStyle name="Normal 10 2 6 3" xfId="966" xr:uid="{00000000-0005-0000-0000-000079070000}"/>
    <cellStyle name="Normal 10 2 6 3 2" xfId="4948" xr:uid="{00000000-0005-0000-0000-00007A070000}"/>
    <cellStyle name="Normal 10 2 6 3 2 2" xfId="11229" xr:uid="{00000000-0005-0000-0000-00007B070000}"/>
    <cellStyle name="Normal 10 2 6 3 3" xfId="6072" xr:uid="{00000000-0005-0000-0000-00007C070000}"/>
    <cellStyle name="Normal 10 2 6 3 3 2" xfId="12353" xr:uid="{00000000-0005-0000-0000-00007D070000}"/>
    <cellStyle name="Normal 10 2 6 3 4" xfId="3824" xr:uid="{00000000-0005-0000-0000-00007E070000}"/>
    <cellStyle name="Normal 10 2 6 3 4 2" xfId="10105" xr:uid="{00000000-0005-0000-0000-00007F070000}"/>
    <cellStyle name="Normal 10 2 6 3 5" xfId="2695" xr:uid="{00000000-0005-0000-0000-000080070000}"/>
    <cellStyle name="Normal 10 2 6 3 5 2" xfId="8981" xr:uid="{00000000-0005-0000-0000-000081070000}"/>
    <cellStyle name="Normal 10 2 6 3 6" xfId="7260" xr:uid="{00000000-0005-0000-0000-000082070000}"/>
    <cellStyle name="Normal 10 2 6 4" xfId="1558" xr:uid="{00000000-0005-0000-0000-000083070000}"/>
    <cellStyle name="Normal 10 2 6 4 2" xfId="4420" xr:uid="{00000000-0005-0000-0000-000084070000}"/>
    <cellStyle name="Normal 10 2 6 4 2 2" xfId="10701" xr:uid="{00000000-0005-0000-0000-000085070000}"/>
    <cellStyle name="Normal 10 2 6 4 3" xfId="7852" xr:uid="{00000000-0005-0000-0000-000086070000}"/>
    <cellStyle name="Normal 10 2 6 5" xfId="5544" xr:uid="{00000000-0005-0000-0000-000087070000}"/>
    <cellStyle name="Normal 10 2 6 5 2" xfId="11825" xr:uid="{00000000-0005-0000-0000-000088070000}"/>
    <cellStyle name="Normal 10 2 6 6" xfId="3296" xr:uid="{00000000-0005-0000-0000-000089070000}"/>
    <cellStyle name="Normal 10 2 6 6 2" xfId="9577" xr:uid="{00000000-0005-0000-0000-00008A070000}"/>
    <cellStyle name="Normal 10 2 6 7" xfId="2167" xr:uid="{00000000-0005-0000-0000-00008B070000}"/>
    <cellStyle name="Normal 10 2 6 7 2" xfId="8453" xr:uid="{00000000-0005-0000-0000-00008C070000}"/>
    <cellStyle name="Normal 10 2 6 8" xfId="6666" xr:uid="{00000000-0005-0000-0000-00008D070000}"/>
    <cellStyle name="Normal 10 2 7" xfId="158" xr:uid="{00000000-0005-0000-0000-00008E070000}"/>
    <cellStyle name="Normal 10 2 7 2" xfId="159" xr:uid="{00000000-0005-0000-0000-00008F070000}"/>
    <cellStyle name="Normal 10 2 7 2 2" xfId="969" xr:uid="{00000000-0005-0000-0000-000090070000}"/>
    <cellStyle name="Normal 10 2 7 2 2 2" xfId="4951" xr:uid="{00000000-0005-0000-0000-000091070000}"/>
    <cellStyle name="Normal 10 2 7 2 2 2 2" xfId="11232" xr:uid="{00000000-0005-0000-0000-000092070000}"/>
    <cellStyle name="Normal 10 2 7 2 2 3" xfId="6075" xr:uid="{00000000-0005-0000-0000-000093070000}"/>
    <cellStyle name="Normal 10 2 7 2 2 3 2" xfId="12356" xr:uid="{00000000-0005-0000-0000-000094070000}"/>
    <cellStyle name="Normal 10 2 7 2 2 4" xfId="3827" xr:uid="{00000000-0005-0000-0000-000095070000}"/>
    <cellStyle name="Normal 10 2 7 2 2 4 2" xfId="10108" xr:uid="{00000000-0005-0000-0000-000096070000}"/>
    <cellStyle name="Normal 10 2 7 2 2 5" xfId="2698" xr:uid="{00000000-0005-0000-0000-000097070000}"/>
    <cellStyle name="Normal 10 2 7 2 2 5 2" xfId="8984" xr:uid="{00000000-0005-0000-0000-000098070000}"/>
    <cellStyle name="Normal 10 2 7 2 2 6" xfId="7263" xr:uid="{00000000-0005-0000-0000-000099070000}"/>
    <cellStyle name="Normal 10 2 7 2 3" xfId="1561" xr:uid="{00000000-0005-0000-0000-00009A070000}"/>
    <cellStyle name="Normal 10 2 7 2 3 2" xfId="4423" xr:uid="{00000000-0005-0000-0000-00009B070000}"/>
    <cellStyle name="Normal 10 2 7 2 3 2 2" xfId="10704" xr:uid="{00000000-0005-0000-0000-00009C070000}"/>
    <cellStyle name="Normal 10 2 7 2 3 3" xfId="7855" xr:uid="{00000000-0005-0000-0000-00009D070000}"/>
    <cellStyle name="Normal 10 2 7 2 4" xfId="5547" xr:uid="{00000000-0005-0000-0000-00009E070000}"/>
    <cellStyle name="Normal 10 2 7 2 4 2" xfId="11828" xr:uid="{00000000-0005-0000-0000-00009F070000}"/>
    <cellStyle name="Normal 10 2 7 2 5" xfId="3299" xr:uid="{00000000-0005-0000-0000-0000A0070000}"/>
    <cellStyle name="Normal 10 2 7 2 5 2" xfId="9580" xr:uid="{00000000-0005-0000-0000-0000A1070000}"/>
    <cellStyle name="Normal 10 2 7 2 6" xfId="2170" xr:uid="{00000000-0005-0000-0000-0000A2070000}"/>
    <cellStyle name="Normal 10 2 7 2 6 2" xfId="8456" xr:uid="{00000000-0005-0000-0000-0000A3070000}"/>
    <cellStyle name="Normal 10 2 7 2 7" xfId="6669" xr:uid="{00000000-0005-0000-0000-0000A4070000}"/>
    <cellStyle name="Normal 10 2 7 3" xfId="968" xr:uid="{00000000-0005-0000-0000-0000A5070000}"/>
    <cellStyle name="Normal 10 2 7 3 2" xfId="4950" xr:uid="{00000000-0005-0000-0000-0000A6070000}"/>
    <cellStyle name="Normal 10 2 7 3 2 2" xfId="11231" xr:uid="{00000000-0005-0000-0000-0000A7070000}"/>
    <cellStyle name="Normal 10 2 7 3 3" xfId="6074" xr:uid="{00000000-0005-0000-0000-0000A8070000}"/>
    <cellStyle name="Normal 10 2 7 3 3 2" xfId="12355" xr:uid="{00000000-0005-0000-0000-0000A9070000}"/>
    <cellStyle name="Normal 10 2 7 3 4" xfId="3826" xr:uid="{00000000-0005-0000-0000-0000AA070000}"/>
    <cellStyle name="Normal 10 2 7 3 4 2" xfId="10107" xr:uid="{00000000-0005-0000-0000-0000AB070000}"/>
    <cellStyle name="Normal 10 2 7 3 5" xfId="2697" xr:uid="{00000000-0005-0000-0000-0000AC070000}"/>
    <cellStyle name="Normal 10 2 7 3 5 2" xfId="8983" xr:uid="{00000000-0005-0000-0000-0000AD070000}"/>
    <cellStyle name="Normal 10 2 7 3 6" xfId="7262" xr:uid="{00000000-0005-0000-0000-0000AE070000}"/>
    <cellStyle name="Normal 10 2 7 4" xfId="1560" xr:uid="{00000000-0005-0000-0000-0000AF070000}"/>
    <cellStyle name="Normal 10 2 7 4 2" xfId="4422" xr:uid="{00000000-0005-0000-0000-0000B0070000}"/>
    <cellStyle name="Normal 10 2 7 4 2 2" xfId="10703" xr:uid="{00000000-0005-0000-0000-0000B1070000}"/>
    <cellStyle name="Normal 10 2 7 4 3" xfId="7854" xr:uid="{00000000-0005-0000-0000-0000B2070000}"/>
    <cellStyle name="Normal 10 2 7 5" xfId="5546" xr:uid="{00000000-0005-0000-0000-0000B3070000}"/>
    <cellStyle name="Normal 10 2 7 5 2" xfId="11827" xr:uid="{00000000-0005-0000-0000-0000B4070000}"/>
    <cellStyle name="Normal 10 2 7 6" xfId="3298" xr:uid="{00000000-0005-0000-0000-0000B5070000}"/>
    <cellStyle name="Normal 10 2 7 6 2" xfId="9579" xr:uid="{00000000-0005-0000-0000-0000B6070000}"/>
    <cellStyle name="Normal 10 2 7 7" xfId="2169" xr:uid="{00000000-0005-0000-0000-0000B7070000}"/>
    <cellStyle name="Normal 10 2 7 7 2" xfId="8455" xr:uid="{00000000-0005-0000-0000-0000B8070000}"/>
    <cellStyle name="Normal 10 2 7 8" xfId="6668" xr:uid="{00000000-0005-0000-0000-0000B9070000}"/>
    <cellStyle name="Normal 10 2 8" xfId="160" xr:uid="{00000000-0005-0000-0000-0000BA070000}"/>
    <cellStyle name="Normal 10 2 8 2" xfId="970" xr:uid="{00000000-0005-0000-0000-0000BB070000}"/>
    <cellStyle name="Normal 10 2 8 2 2" xfId="4952" xr:uid="{00000000-0005-0000-0000-0000BC070000}"/>
    <cellStyle name="Normal 10 2 8 2 2 2" xfId="11233" xr:uid="{00000000-0005-0000-0000-0000BD070000}"/>
    <cellStyle name="Normal 10 2 8 2 3" xfId="6076" xr:uid="{00000000-0005-0000-0000-0000BE070000}"/>
    <cellStyle name="Normal 10 2 8 2 3 2" xfId="12357" xr:uid="{00000000-0005-0000-0000-0000BF070000}"/>
    <cellStyle name="Normal 10 2 8 2 4" xfId="3828" xr:uid="{00000000-0005-0000-0000-0000C0070000}"/>
    <cellStyle name="Normal 10 2 8 2 4 2" xfId="10109" xr:uid="{00000000-0005-0000-0000-0000C1070000}"/>
    <cellStyle name="Normal 10 2 8 2 5" xfId="2699" xr:uid="{00000000-0005-0000-0000-0000C2070000}"/>
    <cellStyle name="Normal 10 2 8 2 5 2" xfId="8985" xr:uid="{00000000-0005-0000-0000-0000C3070000}"/>
    <cellStyle name="Normal 10 2 8 2 6" xfId="7264" xr:uid="{00000000-0005-0000-0000-0000C4070000}"/>
    <cellStyle name="Normal 10 2 8 3" xfId="1562" xr:uid="{00000000-0005-0000-0000-0000C5070000}"/>
    <cellStyle name="Normal 10 2 8 3 2" xfId="4424" xr:uid="{00000000-0005-0000-0000-0000C6070000}"/>
    <cellStyle name="Normal 10 2 8 3 2 2" xfId="10705" xr:uid="{00000000-0005-0000-0000-0000C7070000}"/>
    <cellStyle name="Normal 10 2 8 3 3" xfId="7856" xr:uid="{00000000-0005-0000-0000-0000C8070000}"/>
    <cellStyle name="Normal 10 2 8 4" xfId="5548" xr:uid="{00000000-0005-0000-0000-0000C9070000}"/>
    <cellStyle name="Normal 10 2 8 4 2" xfId="11829" xr:uid="{00000000-0005-0000-0000-0000CA070000}"/>
    <cellStyle name="Normal 10 2 8 5" xfId="3300" xr:uid="{00000000-0005-0000-0000-0000CB070000}"/>
    <cellStyle name="Normal 10 2 8 5 2" xfId="9581" xr:uid="{00000000-0005-0000-0000-0000CC070000}"/>
    <cellStyle name="Normal 10 2 8 6" xfId="2171" xr:uid="{00000000-0005-0000-0000-0000CD070000}"/>
    <cellStyle name="Normal 10 2 8 6 2" xfId="8457" xr:uid="{00000000-0005-0000-0000-0000CE070000}"/>
    <cellStyle name="Normal 10 2 8 7" xfId="6670" xr:uid="{00000000-0005-0000-0000-0000CF070000}"/>
    <cellStyle name="Normal 10 2 9" xfId="957" xr:uid="{00000000-0005-0000-0000-0000D0070000}"/>
    <cellStyle name="Normal 10 2 9 2" xfId="4939" xr:uid="{00000000-0005-0000-0000-0000D1070000}"/>
    <cellStyle name="Normal 10 2 9 2 2" xfId="11220" xr:uid="{00000000-0005-0000-0000-0000D2070000}"/>
    <cellStyle name="Normal 10 2 9 3" xfId="6063" xr:uid="{00000000-0005-0000-0000-0000D3070000}"/>
    <cellStyle name="Normal 10 2 9 3 2" xfId="12344" xr:uid="{00000000-0005-0000-0000-0000D4070000}"/>
    <cellStyle name="Normal 10 2 9 4" xfId="3815" xr:uid="{00000000-0005-0000-0000-0000D5070000}"/>
    <cellStyle name="Normal 10 2 9 4 2" xfId="10096" xr:uid="{00000000-0005-0000-0000-0000D6070000}"/>
    <cellStyle name="Normal 10 2 9 5" xfId="2686" xr:uid="{00000000-0005-0000-0000-0000D7070000}"/>
    <cellStyle name="Normal 10 2 9 5 2" xfId="8972" xr:uid="{00000000-0005-0000-0000-0000D8070000}"/>
    <cellStyle name="Normal 10 2 9 6" xfId="7251" xr:uid="{00000000-0005-0000-0000-0000D9070000}"/>
    <cellStyle name="Normal 10 3" xfId="161" xr:uid="{00000000-0005-0000-0000-0000DA070000}"/>
    <cellStyle name="Normal 10 3 10" xfId="1563" xr:uid="{00000000-0005-0000-0000-0000DB070000}"/>
    <cellStyle name="Normal 10 3 10 2" xfId="4425" xr:uid="{00000000-0005-0000-0000-0000DC070000}"/>
    <cellStyle name="Normal 10 3 10 2 2" xfId="10706" xr:uid="{00000000-0005-0000-0000-0000DD070000}"/>
    <cellStyle name="Normal 10 3 10 3" xfId="7857" xr:uid="{00000000-0005-0000-0000-0000DE070000}"/>
    <cellStyle name="Normal 10 3 11" xfId="5549" xr:uid="{00000000-0005-0000-0000-0000DF070000}"/>
    <cellStyle name="Normal 10 3 11 2" xfId="11830" xr:uid="{00000000-0005-0000-0000-0000E0070000}"/>
    <cellStyle name="Normal 10 3 12" xfId="3301" xr:uid="{00000000-0005-0000-0000-0000E1070000}"/>
    <cellStyle name="Normal 10 3 12 2" xfId="9582" xr:uid="{00000000-0005-0000-0000-0000E2070000}"/>
    <cellStyle name="Normal 10 3 13" xfId="2172" xr:uid="{00000000-0005-0000-0000-0000E3070000}"/>
    <cellStyle name="Normal 10 3 13 2" xfId="8458" xr:uid="{00000000-0005-0000-0000-0000E4070000}"/>
    <cellStyle name="Normal 10 3 14" xfId="6671" xr:uid="{00000000-0005-0000-0000-0000E5070000}"/>
    <cellStyle name="Normal 10 3 2" xfId="162" xr:uid="{00000000-0005-0000-0000-0000E6070000}"/>
    <cellStyle name="Normal 10 3 2 2" xfId="163" xr:uid="{00000000-0005-0000-0000-0000E7070000}"/>
    <cellStyle name="Normal 10 3 2 2 2" xfId="973" xr:uid="{00000000-0005-0000-0000-0000E8070000}"/>
    <cellStyle name="Normal 10 3 2 2 2 2" xfId="4955" xr:uid="{00000000-0005-0000-0000-0000E9070000}"/>
    <cellStyle name="Normal 10 3 2 2 2 2 2" xfId="11236" xr:uid="{00000000-0005-0000-0000-0000EA070000}"/>
    <cellStyle name="Normal 10 3 2 2 2 3" xfId="6079" xr:uid="{00000000-0005-0000-0000-0000EB070000}"/>
    <cellStyle name="Normal 10 3 2 2 2 3 2" xfId="12360" xr:uid="{00000000-0005-0000-0000-0000EC070000}"/>
    <cellStyle name="Normal 10 3 2 2 2 4" xfId="3831" xr:uid="{00000000-0005-0000-0000-0000ED070000}"/>
    <cellStyle name="Normal 10 3 2 2 2 4 2" xfId="10112" xr:uid="{00000000-0005-0000-0000-0000EE070000}"/>
    <cellStyle name="Normal 10 3 2 2 2 5" xfId="2702" xr:uid="{00000000-0005-0000-0000-0000EF070000}"/>
    <cellStyle name="Normal 10 3 2 2 2 5 2" xfId="8988" xr:uid="{00000000-0005-0000-0000-0000F0070000}"/>
    <cellStyle name="Normal 10 3 2 2 2 6" xfId="7267" xr:uid="{00000000-0005-0000-0000-0000F1070000}"/>
    <cellStyle name="Normal 10 3 2 2 3" xfId="1565" xr:uid="{00000000-0005-0000-0000-0000F2070000}"/>
    <cellStyle name="Normal 10 3 2 2 3 2" xfId="4427" xr:uid="{00000000-0005-0000-0000-0000F3070000}"/>
    <cellStyle name="Normal 10 3 2 2 3 2 2" xfId="10708" xr:uid="{00000000-0005-0000-0000-0000F4070000}"/>
    <cellStyle name="Normal 10 3 2 2 3 3" xfId="7859" xr:uid="{00000000-0005-0000-0000-0000F5070000}"/>
    <cellStyle name="Normal 10 3 2 2 4" xfId="5551" xr:uid="{00000000-0005-0000-0000-0000F6070000}"/>
    <cellStyle name="Normal 10 3 2 2 4 2" xfId="11832" xr:uid="{00000000-0005-0000-0000-0000F7070000}"/>
    <cellStyle name="Normal 10 3 2 2 5" xfId="3303" xr:uid="{00000000-0005-0000-0000-0000F8070000}"/>
    <cellStyle name="Normal 10 3 2 2 5 2" xfId="9584" xr:uid="{00000000-0005-0000-0000-0000F9070000}"/>
    <cellStyle name="Normal 10 3 2 2 6" xfId="2174" xr:uid="{00000000-0005-0000-0000-0000FA070000}"/>
    <cellStyle name="Normal 10 3 2 2 6 2" xfId="8460" xr:uid="{00000000-0005-0000-0000-0000FB070000}"/>
    <cellStyle name="Normal 10 3 2 2 7" xfId="6673" xr:uid="{00000000-0005-0000-0000-0000FC070000}"/>
    <cellStyle name="Normal 10 3 2 3" xfId="972" xr:uid="{00000000-0005-0000-0000-0000FD070000}"/>
    <cellStyle name="Normal 10 3 2 3 2" xfId="4954" xr:uid="{00000000-0005-0000-0000-0000FE070000}"/>
    <cellStyle name="Normal 10 3 2 3 2 2" xfId="11235" xr:uid="{00000000-0005-0000-0000-0000FF070000}"/>
    <cellStyle name="Normal 10 3 2 3 3" xfId="6078" xr:uid="{00000000-0005-0000-0000-000000080000}"/>
    <cellStyle name="Normal 10 3 2 3 3 2" xfId="12359" xr:uid="{00000000-0005-0000-0000-000001080000}"/>
    <cellStyle name="Normal 10 3 2 3 4" xfId="3830" xr:uid="{00000000-0005-0000-0000-000002080000}"/>
    <cellStyle name="Normal 10 3 2 3 4 2" xfId="10111" xr:uid="{00000000-0005-0000-0000-000003080000}"/>
    <cellStyle name="Normal 10 3 2 3 5" xfId="2701" xr:uid="{00000000-0005-0000-0000-000004080000}"/>
    <cellStyle name="Normal 10 3 2 3 5 2" xfId="8987" xr:uid="{00000000-0005-0000-0000-000005080000}"/>
    <cellStyle name="Normal 10 3 2 3 6" xfId="7266" xr:uid="{00000000-0005-0000-0000-000006080000}"/>
    <cellStyle name="Normal 10 3 2 4" xfId="1564" xr:uid="{00000000-0005-0000-0000-000007080000}"/>
    <cellStyle name="Normal 10 3 2 4 2" xfId="4426" xr:uid="{00000000-0005-0000-0000-000008080000}"/>
    <cellStyle name="Normal 10 3 2 4 2 2" xfId="10707" xr:uid="{00000000-0005-0000-0000-000009080000}"/>
    <cellStyle name="Normal 10 3 2 4 3" xfId="7858" xr:uid="{00000000-0005-0000-0000-00000A080000}"/>
    <cellStyle name="Normal 10 3 2 5" xfId="5550" xr:uid="{00000000-0005-0000-0000-00000B080000}"/>
    <cellStyle name="Normal 10 3 2 5 2" xfId="11831" xr:uid="{00000000-0005-0000-0000-00000C080000}"/>
    <cellStyle name="Normal 10 3 2 6" xfId="3302" xr:uid="{00000000-0005-0000-0000-00000D080000}"/>
    <cellStyle name="Normal 10 3 2 6 2" xfId="9583" xr:uid="{00000000-0005-0000-0000-00000E080000}"/>
    <cellStyle name="Normal 10 3 2 7" xfId="2173" xr:uid="{00000000-0005-0000-0000-00000F080000}"/>
    <cellStyle name="Normal 10 3 2 7 2" xfId="8459" xr:uid="{00000000-0005-0000-0000-000010080000}"/>
    <cellStyle name="Normal 10 3 2 8" xfId="6672" xr:uid="{00000000-0005-0000-0000-000011080000}"/>
    <cellStyle name="Normal 10 3 3" xfId="164" xr:uid="{00000000-0005-0000-0000-000012080000}"/>
    <cellStyle name="Normal 10 3 3 2" xfId="165" xr:uid="{00000000-0005-0000-0000-000013080000}"/>
    <cellStyle name="Normal 10 3 3 2 2" xfId="975" xr:uid="{00000000-0005-0000-0000-000014080000}"/>
    <cellStyle name="Normal 10 3 3 2 2 2" xfId="4957" xr:uid="{00000000-0005-0000-0000-000015080000}"/>
    <cellStyle name="Normal 10 3 3 2 2 2 2" xfId="11238" xr:uid="{00000000-0005-0000-0000-000016080000}"/>
    <cellStyle name="Normal 10 3 3 2 2 3" xfId="6081" xr:uid="{00000000-0005-0000-0000-000017080000}"/>
    <cellStyle name="Normal 10 3 3 2 2 3 2" xfId="12362" xr:uid="{00000000-0005-0000-0000-000018080000}"/>
    <cellStyle name="Normal 10 3 3 2 2 4" xfId="3833" xr:uid="{00000000-0005-0000-0000-000019080000}"/>
    <cellStyle name="Normal 10 3 3 2 2 4 2" xfId="10114" xr:uid="{00000000-0005-0000-0000-00001A080000}"/>
    <cellStyle name="Normal 10 3 3 2 2 5" xfId="2704" xr:uid="{00000000-0005-0000-0000-00001B080000}"/>
    <cellStyle name="Normal 10 3 3 2 2 5 2" xfId="8990" xr:uid="{00000000-0005-0000-0000-00001C080000}"/>
    <cellStyle name="Normal 10 3 3 2 2 6" xfId="7269" xr:uid="{00000000-0005-0000-0000-00001D080000}"/>
    <cellStyle name="Normal 10 3 3 2 3" xfId="1567" xr:uid="{00000000-0005-0000-0000-00001E080000}"/>
    <cellStyle name="Normal 10 3 3 2 3 2" xfId="4429" xr:uid="{00000000-0005-0000-0000-00001F080000}"/>
    <cellStyle name="Normal 10 3 3 2 3 2 2" xfId="10710" xr:uid="{00000000-0005-0000-0000-000020080000}"/>
    <cellStyle name="Normal 10 3 3 2 3 3" xfId="7861" xr:uid="{00000000-0005-0000-0000-000021080000}"/>
    <cellStyle name="Normal 10 3 3 2 4" xfId="5553" xr:uid="{00000000-0005-0000-0000-000022080000}"/>
    <cellStyle name="Normal 10 3 3 2 4 2" xfId="11834" xr:uid="{00000000-0005-0000-0000-000023080000}"/>
    <cellStyle name="Normal 10 3 3 2 5" xfId="3305" xr:uid="{00000000-0005-0000-0000-000024080000}"/>
    <cellStyle name="Normal 10 3 3 2 5 2" xfId="9586" xr:uid="{00000000-0005-0000-0000-000025080000}"/>
    <cellStyle name="Normal 10 3 3 2 6" xfId="2176" xr:uid="{00000000-0005-0000-0000-000026080000}"/>
    <cellStyle name="Normal 10 3 3 2 6 2" xfId="8462" xr:uid="{00000000-0005-0000-0000-000027080000}"/>
    <cellStyle name="Normal 10 3 3 2 7" xfId="6675" xr:uid="{00000000-0005-0000-0000-000028080000}"/>
    <cellStyle name="Normal 10 3 3 3" xfId="974" xr:uid="{00000000-0005-0000-0000-000029080000}"/>
    <cellStyle name="Normal 10 3 3 3 2" xfId="4956" xr:uid="{00000000-0005-0000-0000-00002A080000}"/>
    <cellStyle name="Normal 10 3 3 3 2 2" xfId="11237" xr:uid="{00000000-0005-0000-0000-00002B080000}"/>
    <cellStyle name="Normal 10 3 3 3 3" xfId="6080" xr:uid="{00000000-0005-0000-0000-00002C080000}"/>
    <cellStyle name="Normal 10 3 3 3 3 2" xfId="12361" xr:uid="{00000000-0005-0000-0000-00002D080000}"/>
    <cellStyle name="Normal 10 3 3 3 4" xfId="3832" xr:uid="{00000000-0005-0000-0000-00002E080000}"/>
    <cellStyle name="Normal 10 3 3 3 4 2" xfId="10113" xr:uid="{00000000-0005-0000-0000-00002F080000}"/>
    <cellStyle name="Normal 10 3 3 3 5" xfId="2703" xr:uid="{00000000-0005-0000-0000-000030080000}"/>
    <cellStyle name="Normal 10 3 3 3 5 2" xfId="8989" xr:uid="{00000000-0005-0000-0000-000031080000}"/>
    <cellStyle name="Normal 10 3 3 3 6" xfId="7268" xr:uid="{00000000-0005-0000-0000-000032080000}"/>
    <cellStyle name="Normal 10 3 3 4" xfId="1566" xr:uid="{00000000-0005-0000-0000-000033080000}"/>
    <cellStyle name="Normal 10 3 3 4 2" xfId="4428" xr:uid="{00000000-0005-0000-0000-000034080000}"/>
    <cellStyle name="Normal 10 3 3 4 2 2" xfId="10709" xr:uid="{00000000-0005-0000-0000-000035080000}"/>
    <cellStyle name="Normal 10 3 3 4 3" xfId="7860" xr:uid="{00000000-0005-0000-0000-000036080000}"/>
    <cellStyle name="Normal 10 3 3 5" xfId="5552" xr:uid="{00000000-0005-0000-0000-000037080000}"/>
    <cellStyle name="Normal 10 3 3 5 2" xfId="11833" xr:uid="{00000000-0005-0000-0000-000038080000}"/>
    <cellStyle name="Normal 10 3 3 6" xfId="3304" xr:uid="{00000000-0005-0000-0000-000039080000}"/>
    <cellStyle name="Normal 10 3 3 6 2" xfId="9585" xr:uid="{00000000-0005-0000-0000-00003A080000}"/>
    <cellStyle name="Normal 10 3 3 7" xfId="2175" xr:uid="{00000000-0005-0000-0000-00003B080000}"/>
    <cellStyle name="Normal 10 3 3 7 2" xfId="8461" xr:uid="{00000000-0005-0000-0000-00003C080000}"/>
    <cellStyle name="Normal 10 3 3 8" xfId="6674" xr:uid="{00000000-0005-0000-0000-00003D080000}"/>
    <cellStyle name="Normal 10 3 4" xfId="166" xr:uid="{00000000-0005-0000-0000-00003E080000}"/>
    <cellStyle name="Normal 10 3 4 2" xfId="167" xr:uid="{00000000-0005-0000-0000-00003F080000}"/>
    <cellStyle name="Normal 10 3 4 2 2" xfId="977" xr:uid="{00000000-0005-0000-0000-000040080000}"/>
    <cellStyle name="Normal 10 3 4 2 2 2" xfId="4959" xr:uid="{00000000-0005-0000-0000-000041080000}"/>
    <cellStyle name="Normal 10 3 4 2 2 2 2" xfId="11240" xr:uid="{00000000-0005-0000-0000-000042080000}"/>
    <cellStyle name="Normal 10 3 4 2 2 3" xfId="6083" xr:uid="{00000000-0005-0000-0000-000043080000}"/>
    <cellStyle name="Normal 10 3 4 2 2 3 2" xfId="12364" xr:uid="{00000000-0005-0000-0000-000044080000}"/>
    <cellStyle name="Normal 10 3 4 2 2 4" xfId="3835" xr:uid="{00000000-0005-0000-0000-000045080000}"/>
    <cellStyle name="Normal 10 3 4 2 2 4 2" xfId="10116" xr:uid="{00000000-0005-0000-0000-000046080000}"/>
    <cellStyle name="Normal 10 3 4 2 2 5" xfId="2706" xr:uid="{00000000-0005-0000-0000-000047080000}"/>
    <cellStyle name="Normal 10 3 4 2 2 5 2" xfId="8992" xr:uid="{00000000-0005-0000-0000-000048080000}"/>
    <cellStyle name="Normal 10 3 4 2 2 6" xfId="7271" xr:uid="{00000000-0005-0000-0000-000049080000}"/>
    <cellStyle name="Normal 10 3 4 2 3" xfId="1569" xr:uid="{00000000-0005-0000-0000-00004A080000}"/>
    <cellStyle name="Normal 10 3 4 2 3 2" xfId="4431" xr:uid="{00000000-0005-0000-0000-00004B080000}"/>
    <cellStyle name="Normal 10 3 4 2 3 2 2" xfId="10712" xr:uid="{00000000-0005-0000-0000-00004C080000}"/>
    <cellStyle name="Normal 10 3 4 2 3 3" xfId="7863" xr:uid="{00000000-0005-0000-0000-00004D080000}"/>
    <cellStyle name="Normal 10 3 4 2 4" xfId="5555" xr:uid="{00000000-0005-0000-0000-00004E080000}"/>
    <cellStyle name="Normal 10 3 4 2 4 2" xfId="11836" xr:uid="{00000000-0005-0000-0000-00004F080000}"/>
    <cellStyle name="Normal 10 3 4 2 5" xfId="3307" xr:uid="{00000000-0005-0000-0000-000050080000}"/>
    <cellStyle name="Normal 10 3 4 2 5 2" xfId="9588" xr:uid="{00000000-0005-0000-0000-000051080000}"/>
    <cellStyle name="Normal 10 3 4 2 6" xfId="2178" xr:uid="{00000000-0005-0000-0000-000052080000}"/>
    <cellStyle name="Normal 10 3 4 2 6 2" xfId="8464" xr:uid="{00000000-0005-0000-0000-000053080000}"/>
    <cellStyle name="Normal 10 3 4 2 7" xfId="6677" xr:uid="{00000000-0005-0000-0000-000054080000}"/>
    <cellStyle name="Normal 10 3 4 3" xfId="976" xr:uid="{00000000-0005-0000-0000-000055080000}"/>
    <cellStyle name="Normal 10 3 4 3 2" xfId="4958" xr:uid="{00000000-0005-0000-0000-000056080000}"/>
    <cellStyle name="Normal 10 3 4 3 2 2" xfId="11239" xr:uid="{00000000-0005-0000-0000-000057080000}"/>
    <cellStyle name="Normal 10 3 4 3 3" xfId="6082" xr:uid="{00000000-0005-0000-0000-000058080000}"/>
    <cellStyle name="Normal 10 3 4 3 3 2" xfId="12363" xr:uid="{00000000-0005-0000-0000-000059080000}"/>
    <cellStyle name="Normal 10 3 4 3 4" xfId="3834" xr:uid="{00000000-0005-0000-0000-00005A080000}"/>
    <cellStyle name="Normal 10 3 4 3 4 2" xfId="10115" xr:uid="{00000000-0005-0000-0000-00005B080000}"/>
    <cellStyle name="Normal 10 3 4 3 5" xfId="2705" xr:uid="{00000000-0005-0000-0000-00005C080000}"/>
    <cellStyle name="Normal 10 3 4 3 5 2" xfId="8991" xr:uid="{00000000-0005-0000-0000-00005D080000}"/>
    <cellStyle name="Normal 10 3 4 3 6" xfId="7270" xr:uid="{00000000-0005-0000-0000-00005E080000}"/>
    <cellStyle name="Normal 10 3 4 4" xfId="1568" xr:uid="{00000000-0005-0000-0000-00005F080000}"/>
    <cellStyle name="Normal 10 3 4 4 2" xfId="4430" xr:uid="{00000000-0005-0000-0000-000060080000}"/>
    <cellStyle name="Normal 10 3 4 4 2 2" xfId="10711" xr:uid="{00000000-0005-0000-0000-000061080000}"/>
    <cellStyle name="Normal 10 3 4 4 3" xfId="7862" xr:uid="{00000000-0005-0000-0000-000062080000}"/>
    <cellStyle name="Normal 10 3 4 5" xfId="5554" xr:uid="{00000000-0005-0000-0000-000063080000}"/>
    <cellStyle name="Normal 10 3 4 5 2" xfId="11835" xr:uid="{00000000-0005-0000-0000-000064080000}"/>
    <cellStyle name="Normal 10 3 4 6" xfId="3306" xr:uid="{00000000-0005-0000-0000-000065080000}"/>
    <cellStyle name="Normal 10 3 4 6 2" xfId="9587" xr:uid="{00000000-0005-0000-0000-000066080000}"/>
    <cellStyle name="Normal 10 3 4 7" xfId="2177" xr:uid="{00000000-0005-0000-0000-000067080000}"/>
    <cellStyle name="Normal 10 3 4 7 2" xfId="8463" xr:uid="{00000000-0005-0000-0000-000068080000}"/>
    <cellStyle name="Normal 10 3 4 8" xfId="6676" xr:uid="{00000000-0005-0000-0000-000069080000}"/>
    <cellStyle name="Normal 10 3 5" xfId="168" xr:uid="{00000000-0005-0000-0000-00006A080000}"/>
    <cellStyle name="Normal 10 3 5 2" xfId="169" xr:uid="{00000000-0005-0000-0000-00006B080000}"/>
    <cellStyle name="Normal 10 3 5 2 2" xfId="979" xr:uid="{00000000-0005-0000-0000-00006C080000}"/>
    <cellStyle name="Normal 10 3 5 2 2 2" xfId="4961" xr:uid="{00000000-0005-0000-0000-00006D080000}"/>
    <cellStyle name="Normal 10 3 5 2 2 2 2" xfId="11242" xr:uid="{00000000-0005-0000-0000-00006E080000}"/>
    <cellStyle name="Normal 10 3 5 2 2 3" xfId="6085" xr:uid="{00000000-0005-0000-0000-00006F080000}"/>
    <cellStyle name="Normal 10 3 5 2 2 3 2" xfId="12366" xr:uid="{00000000-0005-0000-0000-000070080000}"/>
    <cellStyle name="Normal 10 3 5 2 2 4" xfId="3837" xr:uid="{00000000-0005-0000-0000-000071080000}"/>
    <cellStyle name="Normal 10 3 5 2 2 4 2" xfId="10118" xr:uid="{00000000-0005-0000-0000-000072080000}"/>
    <cellStyle name="Normal 10 3 5 2 2 5" xfId="2708" xr:uid="{00000000-0005-0000-0000-000073080000}"/>
    <cellStyle name="Normal 10 3 5 2 2 5 2" xfId="8994" xr:uid="{00000000-0005-0000-0000-000074080000}"/>
    <cellStyle name="Normal 10 3 5 2 2 6" xfId="7273" xr:uid="{00000000-0005-0000-0000-000075080000}"/>
    <cellStyle name="Normal 10 3 5 2 3" xfId="1571" xr:uid="{00000000-0005-0000-0000-000076080000}"/>
    <cellStyle name="Normal 10 3 5 2 3 2" xfId="4433" xr:uid="{00000000-0005-0000-0000-000077080000}"/>
    <cellStyle name="Normal 10 3 5 2 3 2 2" xfId="10714" xr:uid="{00000000-0005-0000-0000-000078080000}"/>
    <cellStyle name="Normal 10 3 5 2 3 3" xfId="7865" xr:uid="{00000000-0005-0000-0000-000079080000}"/>
    <cellStyle name="Normal 10 3 5 2 4" xfId="5557" xr:uid="{00000000-0005-0000-0000-00007A080000}"/>
    <cellStyle name="Normal 10 3 5 2 4 2" xfId="11838" xr:uid="{00000000-0005-0000-0000-00007B080000}"/>
    <cellStyle name="Normal 10 3 5 2 5" xfId="3309" xr:uid="{00000000-0005-0000-0000-00007C080000}"/>
    <cellStyle name="Normal 10 3 5 2 5 2" xfId="9590" xr:uid="{00000000-0005-0000-0000-00007D080000}"/>
    <cellStyle name="Normal 10 3 5 2 6" xfId="2180" xr:uid="{00000000-0005-0000-0000-00007E080000}"/>
    <cellStyle name="Normal 10 3 5 2 6 2" xfId="8466" xr:uid="{00000000-0005-0000-0000-00007F080000}"/>
    <cellStyle name="Normal 10 3 5 2 7" xfId="6679" xr:uid="{00000000-0005-0000-0000-000080080000}"/>
    <cellStyle name="Normal 10 3 5 3" xfId="978" xr:uid="{00000000-0005-0000-0000-000081080000}"/>
    <cellStyle name="Normal 10 3 5 3 2" xfId="4960" xr:uid="{00000000-0005-0000-0000-000082080000}"/>
    <cellStyle name="Normal 10 3 5 3 2 2" xfId="11241" xr:uid="{00000000-0005-0000-0000-000083080000}"/>
    <cellStyle name="Normal 10 3 5 3 3" xfId="6084" xr:uid="{00000000-0005-0000-0000-000084080000}"/>
    <cellStyle name="Normal 10 3 5 3 3 2" xfId="12365" xr:uid="{00000000-0005-0000-0000-000085080000}"/>
    <cellStyle name="Normal 10 3 5 3 4" xfId="3836" xr:uid="{00000000-0005-0000-0000-000086080000}"/>
    <cellStyle name="Normal 10 3 5 3 4 2" xfId="10117" xr:uid="{00000000-0005-0000-0000-000087080000}"/>
    <cellStyle name="Normal 10 3 5 3 5" xfId="2707" xr:uid="{00000000-0005-0000-0000-000088080000}"/>
    <cellStyle name="Normal 10 3 5 3 5 2" xfId="8993" xr:uid="{00000000-0005-0000-0000-000089080000}"/>
    <cellStyle name="Normal 10 3 5 3 6" xfId="7272" xr:uid="{00000000-0005-0000-0000-00008A080000}"/>
    <cellStyle name="Normal 10 3 5 4" xfId="1570" xr:uid="{00000000-0005-0000-0000-00008B080000}"/>
    <cellStyle name="Normal 10 3 5 4 2" xfId="4432" xr:uid="{00000000-0005-0000-0000-00008C080000}"/>
    <cellStyle name="Normal 10 3 5 4 2 2" xfId="10713" xr:uid="{00000000-0005-0000-0000-00008D080000}"/>
    <cellStyle name="Normal 10 3 5 4 3" xfId="7864" xr:uid="{00000000-0005-0000-0000-00008E080000}"/>
    <cellStyle name="Normal 10 3 5 5" xfId="5556" xr:uid="{00000000-0005-0000-0000-00008F080000}"/>
    <cellStyle name="Normal 10 3 5 5 2" xfId="11837" xr:uid="{00000000-0005-0000-0000-000090080000}"/>
    <cellStyle name="Normal 10 3 5 6" xfId="3308" xr:uid="{00000000-0005-0000-0000-000091080000}"/>
    <cellStyle name="Normal 10 3 5 6 2" xfId="9589" xr:uid="{00000000-0005-0000-0000-000092080000}"/>
    <cellStyle name="Normal 10 3 5 7" xfId="2179" xr:uid="{00000000-0005-0000-0000-000093080000}"/>
    <cellStyle name="Normal 10 3 5 7 2" xfId="8465" xr:uid="{00000000-0005-0000-0000-000094080000}"/>
    <cellStyle name="Normal 10 3 5 8" xfId="6678" xr:uid="{00000000-0005-0000-0000-000095080000}"/>
    <cellStyle name="Normal 10 3 6" xfId="170" xr:uid="{00000000-0005-0000-0000-000096080000}"/>
    <cellStyle name="Normal 10 3 6 2" xfId="171" xr:uid="{00000000-0005-0000-0000-000097080000}"/>
    <cellStyle name="Normal 10 3 6 2 2" xfId="981" xr:uid="{00000000-0005-0000-0000-000098080000}"/>
    <cellStyle name="Normal 10 3 6 2 2 2" xfId="4963" xr:uid="{00000000-0005-0000-0000-000099080000}"/>
    <cellStyle name="Normal 10 3 6 2 2 2 2" xfId="11244" xr:uid="{00000000-0005-0000-0000-00009A080000}"/>
    <cellStyle name="Normal 10 3 6 2 2 3" xfId="6087" xr:uid="{00000000-0005-0000-0000-00009B080000}"/>
    <cellStyle name="Normal 10 3 6 2 2 3 2" xfId="12368" xr:uid="{00000000-0005-0000-0000-00009C080000}"/>
    <cellStyle name="Normal 10 3 6 2 2 4" xfId="3839" xr:uid="{00000000-0005-0000-0000-00009D080000}"/>
    <cellStyle name="Normal 10 3 6 2 2 4 2" xfId="10120" xr:uid="{00000000-0005-0000-0000-00009E080000}"/>
    <cellStyle name="Normal 10 3 6 2 2 5" xfId="2710" xr:uid="{00000000-0005-0000-0000-00009F080000}"/>
    <cellStyle name="Normal 10 3 6 2 2 5 2" xfId="8996" xr:uid="{00000000-0005-0000-0000-0000A0080000}"/>
    <cellStyle name="Normal 10 3 6 2 2 6" xfId="7275" xr:uid="{00000000-0005-0000-0000-0000A1080000}"/>
    <cellStyle name="Normal 10 3 6 2 3" xfId="1573" xr:uid="{00000000-0005-0000-0000-0000A2080000}"/>
    <cellStyle name="Normal 10 3 6 2 3 2" xfId="4435" xr:uid="{00000000-0005-0000-0000-0000A3080000}"/>
    <cellStyle name="Normal 10 3 6 2 3 2 2" xfId="10716" xr:uid="{00000000-0005-0000-0000-0000A4080000}"/>
    <cellStyle name="Normal 10 3 6 2 3 3" xfId="7867" xr:uid="{00000000-0005-0000-0000-0000A5080000}"/>
    <cellStyle name="Normal 10 3 6 2 4" xfId="5559" xr:uid="{00000000-0005-0000-0000-0000A6080000}"/>
    <cellStyle name="Normal 10 3 6 2 4 2" xfId="11840" xr:uid="{00000000-0005-0000-0000-0000A7080000}"/>
    <cellStyle name="Normal 10 3 6 2 5" xfId="3311" xr:uid="{00000000-0005-0000-0000-0000A8080000}"/>
    <cellStyle name="Normal 10 3 6 2 5 2" xfId="9592" xr:uid="{00000000-0005-0000-0000-0000A9080000}"/>
    <cellStyle name="Normal 10 3 6 2 6" xfId="2182" xr:uid="{00000000-0005-0000-0000-0000AA080000}"/>
    <cellStyle name="Normal 10 3 6 2 6 2" xfId="8468" xr:uid="{00000000-0005-0000-0000-0000AB080000}"/>
    <cellStyle name="Normal 10 3 6 2 7" xfId="6681" xr:uid="{00000000-0005-0000-0000-0000AC080000}"/>
    <cellStyle name="Normal 10 3 6 3" xfId="980" xr:uid="{00000000-0005-0000-0000-0000AD080000}"/>
    <cellStyle name="Normal 10 3 6 3 2" xfId="4962" xr:uid="{00000000-0005-0000-0000-0000AE080000}"/>
    <cellStyle name="Normal 10 3 6 3 2 2" xfId="11243" xr:uid="{00000000-0005-0000-0000-0000AF080000}"/>
    <cellStyle name="Normal 10 3 6 3 3" xfId="6086" xr:uid="{00000000-0005-0000-0000-0000B0080000}"/>
    <cellStyle name="Normal 10 3 6 3 3 2" xfId="12367" xr:uid="{00000000-0005-0000-0000-0000B1080000}"/>
    <cellStyle name="Normal 10 3 6 3 4" xfId="3838" xr:uid="{00000000-0005-0000-0000-0000B2080000}"/>
    <cellStyle name="Normal 10 3 6 3 4 2" xfId="10119" xr:uid="{00000000-0005-0000-0000-0000B3080000}"/>
    <cellStyle name="Normal 10 3 6 3 5" xfId="2709" xr:uid="{00000000-0005-0000-0000-0000B4080000}"/>
    <cellStyle name="Normal 10 3 6 3 5 2" xfId="8995" xr:uid="{00000000-0005-0000-0000-0000B5080000}"/>
    <cellStyle name="Normal 10 3 6 3 6" xfId="7274" xr:uid="{00000000-0005-0000-0000-0000B6080000}"/>
    <cellStyle name="Normal 10 3 6 4" xfId="1572" xr:uid="{00000000-0005-0000-0000-0000B7080000}"/>
    <cellStyle name="Normal 10 3 6 4 2" xfId="4434" xr:uid="{00000000-0005-0000-0000-0000B8080000}"/>
    <cellStyle name="Normal 10 3 6 4 2 2" xfId="10715" xr:uid="{00000000-0005-0000-0000-0000B9080000}"/>
    <cellStyle name="Normal 10 3 6 4 3" xfId="7866" xr:uid="{00000000-0005-0000-0000-0000BA080000}"/>
    <cellStyle name="Normal 10 3 6 5" xfId="5558" xr:uid="{00000000-0005-0000-0000-0000BB080000}"/>
    <cellStyle name="Normal 10 3 6 5 2" xfId="11839" xr:uid="{00000000-0005-0000-0000-0000BC080000}"/>
    <cellStyle name="Normal 10 3 6 6" xfId="3310" xr:uid="{00000000-0005-0000-0000-0000BD080000}"/>
    <cellStyle name="Normal 10 3 6 6 2" xfId="9591" xr:uid="{00000000-0005-0000-0000-0000BE080000}"/>
    <cellStyle name="Normal 10 3 6 7" xfId="2181" xr:uid="{00000000-0005-0000-0000-0000BF080000}"/>
    <cellStyle name="Normal 10 3 6 7 2" xfId="8467" xr:uid="{00000000-0005-0000-0000-0000C0080000}"/>
    <cellStyle name="Normal 10 3 6 8" xfId="6680" xr:uid="{00000000-0005-0000-0000-0000C1080000}"/>
    <cellStyle name="Normal 10 3 7" xfId="172" xr:uid="{00000000-0005-0000-0000-0000C2080000}"/>
    <cellStyle name="Normal 10 3 7 2" xfId="173" xr:uid="{00000000-0005-0000-0000-0000C3080000}"/>
    <cellStyle name="Normal 10 3 7 2 2" xfId="983" xr:uid="{00000000-0005-0000-0000-0000C4080000}"/>
    <cellStyle name="Normal 10 3 7 2 2 2" xfId="4965" xr:uid="{00000000-0005-0000-0000-0000C5080000}"/>
    <cellStyle name="Normal 10 3 7 2 2 2 2" xfId="11246" xr:uid="{00000000-0005-0000-0000-0000C6080000}"/>
    <cellStyle name="Normal 10 3 7 2 2 3" xfId="6089" xr:uid="{00000000-0005-0000-0000-0000C7080000}"/>
    <cellStyle name="Normal 10 3 7 2 2 3 2" xfId="12370" xr:uid="{00000000-0005-0000-0000-0000C8080000}"/>
    <cellStyle name="Normal 10 3 7 2 2 4" xfId="3841" xr:uid="{00000000-0005-0000-0000-0000C9080000}"/>
    <cellStyle name="Normal 10 3 7 2 2 4 2" xfId="10122" xr:uid="{00000000-0005-0000-0000-0000CA080000}"/>
    <cellStyle name="Normal 10 3 7 2 2 5" xfId="2712" xr:uid="{00000000-0005-0000-0000-0000CB080000}"/>
    <cellStyle name="Normal 10 3 7 2 2 5 2" xfId="8998" xr:uid="{00000000-0005-0000-0000-0000CC080000}"/>
    <cellStyle name="Normal 10 3 7 2 2 6" xfId="7277" xr:uid="{00000000-0005-0000-0000-0000CD080000}"/>
    <cellStyle name="Normal 10 3 7 2 3" xfId="1575" xr:uid="{00000000-0005-0000-0000-0000CE080000}"/>
    <cellStyle name="Normal 10 3 7 2 3 2" xfId="4437" xr:uid="{00000000-0005-0000-0000-0000CF080000}"/>
    <cellStyle name="Normal 10 3 7 2 3 2 2" xfId="10718" xr:uid="{00000000-0005-0000-0000-0000D0080000}"/>
    <cellStyle name="Normal 10 3 7 2 3 3" xfId="7869" xr:uid="{00000000-0005-0000-0000-0000D1080000}"/>
    <cellStyle name="Normal 10 3 7 2 4" xfId="5561" xr:uid="{00000000-0005-0000-0000-0000D2080000}"/>
    <cellStyle name="Normal 10 3 7 2 4 2" xfId="11842" xr:uid="{00000000-0005-0000-0000-0000D3080000}"/>
    <cellStyle name="Normal 10 3 7 2 5" xfId="3313" xr:uid="{00000000-0005-0000-0000-0000D4080000}"/>
    <cellStyle name="Normal 10 3 7 2 5 2" xfId="9594" xr:uid="{00000000-0005-0000-0000-0000D5080000}"/>
    <cellStyle name="Normal 10 3 7 2 6" xfId="2184" xr:uid="{00000000-0005-0000-0000-0000D6080000}"/>
    <cellStyle name="Normal 10 3 7 2 6 2" xfId="8470" xr:uid="{00000000-0005-0000-0000-0000D7080000}"/>
    <cellStyle name="Normal 10 3 7 2 7" xfId="6683" xr:uid="{00000000-0005-0000-0000-0000D8080000}"/>
    <cellStyle name="Normal 10 3 7 3" xfId="982" xr:uid="{00000000-0005-0000-0000-0000D9080000}"/>
    <cellStyle name="Normal 10 3 7 3 2" xfId="4964" xr:uid="{00000000-0005-0000-0000-0000DA080000}"/>
    <cellStyle name="Normal 10 3 7 3 2 2" xfId="11245" xr:uid="{00000000-0005-0000-0000-0000DB080000}"/>
    <cellStyle name="Normal 10 3 7 3 3" xfId="6088" xr:uid="{00000000-0005-0000-0000-0000DC080000}"/>
    <cellStyle name="Normal 10 3 7 3 3 2" xfId="12369" xr:uid="{00000000-0005-0000-0000-0000DD080000}"/>
    <cellStyle name="Normal 10 3 7 3 4" xfId="3840" xr:uid="{00000000-0005-0000-0000-0000DE080000}"/>
    <cellStyle name="Normal 10 3 7 3 4 2" xfId="10121" xr:uid="{00000000-0005-0000-0000-0000DF080000}"/>
    <cellStyle name="Normal 10 3 7 3 5" xfId="2711" xr:uid="{00000000-0005-0000-0000-0000E0080000}"/>
    <cellStyle name="Normal 10 3 7 3 5 2" xfId="8997" xr:uid="{00000000-0005-0000-0000-0000E1080000}"/>
    <cellStyle name="Normal 10 3 7 3 6" xfId="7276" xr:uid="{00000000-0005-0000-0000-0000E2080000}"/>
    <cellStyle name="Normal 10 3 7 4" xfId="1574" xr:uid="{00000000-0005-0000-0000-0000E3080000}"/>
    <cellStyle name="Normal 10 3 7 4 2" xfId="4436" xr:uid="{00000000-0005-0000-0000-0000E4080000}"/>
    <cellStyle name="Normal 10 3 7 4 2 2" xfId="10717" xr:uid="{00000000-0005-0000-0000-0000E5080000}"/>
    <cellStyle name="Normal 10 3 7 4 3" xfId="7868" xr:uid="{00000000-0005-0000-0000-0000E6080000}"/>
    <cellStyle name="Normal 10 3 7 5" xfId="5560" xr:uid="{00000000-0005-0000-0000-0000E7080000}"/>
    <cellStyle name="Normal 10 3 7 5 2" xfId="11841" xr:uid="{00000000-0005-0000-0000-0000E8080000}"/>
    <cellStyle name="Normal 10 3 7 6" xfId="3312" xr:uid="{00000000-0005-0000-0000-0000E9080000}"/>
    <cellStyle name="Normal 10 3 7 6 2" xfId="9593" xr:uid="{00000000-0005-0000-0000-0000EA080000}"/>
    <cellStyle name="Normal 10 3 7 7" xfId="2183" xr:uid="{00000000-0005-0000-0000-0000EB080000}"/>
    <cellStyle name="Normal 10 3 7 7 2" xfId="8469" xr:uid="{00000000-0005-0000-0000-0000EC080000}"/>
    <cellStyle name="Normal 10 3 7 8" xfId="6682" xr:uid="{00000000-0005-0000-0000-0000ED080000}"/>
    <cellStyle name="Normal 10 3 8" xfId="174" xr:uid="{00000000-0005-0000-0000-0000EE080000}"/>
    <cellStyle name="Normal 10 3 8 2" xfId="984" xr:uid="{00000000-0005-0000-0000-0000EF080000}"/>
    <cellStyle name="Normal 10 3 8 2 2" xfId="4966" xr:uid="{00000000-0005-0000-0000-0000F0080000}"/>
    <cellStyle name="Normal 10 3 8 2 2 2" xfId="11247" xr:uid="{00000000-0005-0000-0000-0000F1080000}"/>
    <cellStyle name="Normal 10 3 8 2 3" xfId="6090" xr:uid="{00000000-0005-0000-0000-0000F2080000}"/>
    <cellStyle name="Normal 10 3 8 2 3 2" xfId="12371" xr:uid="{00000000-0005-0000-0000-0000F3080000}"/>
    <cellStyle name="Normal 10 3 8 2 4" xfId="3842" xr:uid="{00000000-0005-0000-0000-0000F4080000}"/>
    <cellStyle name="Normal 10 3 8 2 4 2" xfId="10123" xr:uid="{00000000-0005-0000-0000-0000F5080000}"/>
    <cellStyle name="Normal 10 3 8 2 5" xfId="2713" xr:uid="{00000000-0005-0000-0000-0000F6080000}"/>
    <cellStyle name="Normal 10 3 8 2 5 2" xfId="8999" xr:uid="{00000000-0005-0000-0000-0000F7080000}"/>
    <cellStyle name="Normal 10 3 8 2 6" xfId="7278" xr:uid="{00000000-0005-0000-0000-0000F8080000}"/>
    <cellStyle name="Normal 10 3 8 3" xfId="1576" xr:uid="{00000000-0005-0000-0000-0000F9080000}"/>
    <cellStyle name="Normal 10 3 8 3 2" xfId="4438" xr:uid="{00000000-0005-0000-0000-0000FA080000}"/>
    <cellStyle name="Normal 10 3 8 3 2 2" xfId="10719" xr:uid="{00000000-0005-0000-0000-0000FB080000}"/>
    <cellStyle name="Normal 10 3 8 3 3" xfId="7870" xr:uid="{00000000-0005-0000-0000-0000FC080000}"/>
    <cellStyle name="Normal 10 3 8 4" xfId="5562" xr:uid="{00000000-0005-0000-0000-0000FD080000}"/>
    <cellStyle name="Normal 10 3 8 4 2" xfId="11843" xr:uid="{00000000-0005-0000-0000-0000FE080000}"/>
    <cellStyle name="Normal 10 3 8 5" xfId="3314" xr:uid="{00000000-0005-0000-0000-0000FF080000}"/>
    <cellStyle name="Normal 10 3 8 5 2" xfId="9595" xr:uid="{00000000-0005-0000-0000-000000090000}"/>
    <cellStyle name="Normal 10 3 8 6" xfId="2185" xr:uid="{00000000-0005-0000-0000-000001090000}"/>
    <cellStyle name="Normal 10 3 8 6 2" xfId="8471" xr:uid="{00000000-0005-0000-0000-000002090000}"/>
    <cellStyle name="Normal 10 3 8 7" xfId="6684" xr:uid="{00000000-0005-0000-0000-000003090000}"/>
    <cellStyle name="Normal 10 3 9" xfId="971" xr:uid="{00000000-0005-0000-0000-000004090000}"/>
    <cellStyle name="Normal 10 3 9 2" xfId="4953" xr:uid="{00000000-0005-0000-0000-000005090000}"/>
    <cellStyle name="Normal 10 3 9 2 2" xfId="11234" xr:uid="{00000000-0005-0000-0000-000006090000}"/>
    <cellStyle name="Normal 10 3 9 3" xfId="6077" xr:uid="{00000000-0005-0000-0000-000007090000}"/>
    <cellStyle name="Normal 10 3 9 3 2" xfId="12358" xr:uid="{00000000-0005-0000-0000-000008090000}"/>
    <cellStyle name="Normal 10 3 9 4" xfId="3829" xr:uid="{00000000-0005-0000-0000-000009090000}"/>
    <cellStyle name="Normal 10 3 9 4 2" xfId="10110" xr:uid="{00000000-0005-0000-0000-00000A090000}"/>
    <cellStyle name="Normal 10 3 9 5" xfId="2700" xr:uid="{00000000-0005-0000-0000-00000B090000}"/>
    <cellStyle name="Normal 10 3 9 5 2" xfId="8986" xr:uid="{00000000-0005-0000-0000-00000C090000}"/>
    <cellStyle name="Normal 10 3 9 6" xfId="7265" xr:uid="{00000000-0005-0000-0000-00000D090000}"/>
    <cellStyle name="Normal 10 4" xfId="175" xr:uid="{00000000-0005-0000-0000-00000E090000}"/>
    <cellStyle name="Normal 10 4 2" xfId="176" xr:uid="{00000000-0005-0000-0000-00000F090000}"/>
    <cellStyle name="Normal 10 4 2 2" xfId="177" xr:uid="{00000000-0005-0000-0000-000010090000}"/>
    <cellStyle name="Normal 10 4 2 2 2" xfId="987" xr:uid="{00000000-0005-0000-0000-000011090000}"/>
    <cellStyle name="Normal 10 4 2 2 2 2" xfId="4969" xr:uid="{00000000-0005-0000-0000-000012090000}"/>
    <cellStyle name="Normal 10 4 2 2 2 2 2" xfId="11250" xr:uid="{00000000-0005-0000-0000-000013090000}"/>
    <cellStyle name="Normal 10 4 2 2 2 3" xfId="6093" xr:uid="{00000000-0005-0000-0000-000014090000}"/>
    <cellStyle name="Normal 10 4 2 2 2 3 2" xfId="12374" xr:uid="{00000000-0005-0000-0000-000015090000}"/>
    <cellStyle name="Normal 10 4 2 2 2 4" xfId="3845" xr:uid="{00000000-0005-0000-0000-000016090000}"/>
    <cellStyle name="Normal 10 4 2 2 2 4 2" xfId="10126" xr:uid="{00000000-0005-0000-0000-000017090000}"/>
    <cellStyle name="Normal 10 4 2 2 2 5" xfId="2716" xr:uid="{00000000-0005-0000-0000-000018090000}"/>
    <cellStyle name="Normal 10 4 2 2 2 5 2" xfId="9002" xr:uid="{00000000-0005-0000-0000-000019090000}"/>
    <cellStyle name="Normal 10 4 2 2 2 6" xfId="7281" xr:uid="{00000000-0005-0000-0000-00001A090000}"/>
    <cellStyle name="Normal 10 4 2 2 3" xfId="1579" xr:uid="{00000000-0005-0000-0000-00001B090000}"/>
    <cellStyle name="Normal 10 4 2 2 3 2" xfId="4441" xr:uid="{00000000-0005-0000-0000-00001C090000}"/>
    <cellStyle name="Normal 10 4 2 2 3 2 2" xfId="10722" xr:uid="{00000000-0005-0000-0000-00001D090000}"/>
    <cellStyle name="Normal 10 4 2 2 3 3" xfId="7873" xr:uid="{00000000-0005-0000-0000-00001E090000}"/>
    <cellStyle name="Normal 10 4 2 2 4" xfId="5565" xr:uid="{00000000-0005-0000-0000-00001F090000}"/>
    <cellStyle name="Normal 10 4 2 2 4 2" xfId="11846" xr:uid="{00000000-0005-0000-0000-000020090000}"/>
    <cellStyle name="Normal 10 4 2 2 5" xfId="3317" xr:uid="{00000000-0005-0000-0000-000021090000}"/>
    <cellStyle name="Normal 10 4 2 2 5 2" xfId="9598" xr:uid="{00000000-0005-0000-0000-000022090000}"/>
    <cellStyle name="Normal 10 4 2 2 6" xfId="2188" xr:uid="{00000000-0005-0000-0000-000023090000}"/>
    <cellStyle name="Normal 10 4 2 2 6 2" xfId="8474" xr:uid="{00000000-0005-0000-0000-000024090000}"/>
    <cellStyle name="Normal 10 4 2 2 7" xfId="6687" xr:uid="{00000000-0005-0000-0000-000025090000}"/>
    <cellStyle name="Normal 10 4 2 3" xfId="986" xr:uid="{00000000-0005-0000-0000-000026090000}"/>
    <cellStyle name="Normal 10 4 2 3 2" xfId="4968" xr:uid="{00000000-0005-0000-0000-000027090000}"/>
    <cellStyle name="Normal 10 4 2 3 2 2" xfId="11249" xr:uid="{00000000-0005-0000-0000-000028090000}"/>
    <cellStyle name="Normal 10 4 2 3 3" xfId="6092" xr:uid="{00000000-0005-0000-0000-000029090000}"/>
    <cellStyle name="Normal 10 4 2 3 3 2" xfId="12373" xr:uid="{00000000-0005-0000-0000-00002A090000}"/>
    <cellStyle name="Normal 10 4 2 3 4" xfId="3844" xr:uid="{00000000-0005-0000-0000-00002B090000}"/>
    <cellStyle name="Normal 10 4 2 3 4 2" xfId="10125" xr:uid="{00000000-0005-0000-0000-00002C090000}"/>
    <cellStyle name="Normal 10 4 2 3 5" xfId="2715" xr:uid="{00000000-0005-0000-0000-00002D090000}"/>
    <cellStyle name="Normal 10 4 2 3 5 2" xfId="9001" xr:uid="{00000000-0005-0000-0000-00002E090000}"/>
    <cellStyle name="Normal 10 4 2 3 6" xfId="7280" xr:uid="{00000000-0005-0000-0000-00002F090000}"/>
    <cellStyle name="Normal 10 4 2 4" xfId="1578" xr:uid="{00000000-0005-0000-0000-000030090000}"/>
    <cellStyle name="Normal 10 4 2 4 2" xfId="4440" xr:uid="{00000000-0005-0000-0000-000031090000}"/>
    <cellStyle name="Normal 10 4 2 4 2 2" xfId="10721" xr:uid="{00000000-0005-0000-0000-000032090000}"/>
    <cellStyle name="Normal 10 4 2 4 3" xfId="7872" xr:uid="{00000000-0005-0000-0000-000033090000}"/>
    <cellStyle name="Normal 10 4 2 5" xfId="5564" xr:uid="{00000000-0005-0000-0000-000034090000}"/>
    <cellStyle name="Normal 10 4 2 5 2" xfId="11845" xr:uid="{00000000-0005-0000-0000-000035090000}"/>
    <cellStyle name="Normal 10 4 2 6" xfId="3316" xr:uid="{00000000-0005-0000-0000-000036090000}"/>
    <cellStyle name="Normal 10 4 2 6 2" xfId="9597" xr:uid="{00000000-0005-0000-0000-000037090000}"/>
    <cellStyle name="Normal 10 4 2 7" xfId="2187" xr:uid="{00000000-0005-0000-0000-000038090000}"/>
    <cellStyle name="Normal 10 4 2 7 2" xfId="8473" xr:uid="{00000000-0005-0000-0000-000039090000}"/>
    <cellStyle name="Normal 10 4 2 8" xfId="6686" xr:uid="{00000000-0005-0000-0000-00003A090000}"/>
    <cellStyle name="Normal 10 4 3" xfId="178" xr:uid="{00000000-0005-0000-0000-00003B090000}"/>
    <cellStyle name="Normal 10 4 3 2" xfId="988" xr:uid="{00000000-0005-0000-0000-00003C090000}"/>
    <cellStyle name="Normal 10 4 3 2 2" xfId="4970" xr:uid="{00000000-0005-0000-0000-00003D090000}"/>
    <cellStyle name="Normal 10 4 3 2 2 2" xfId="11251" xr:uid="{00000000-0005-0000-0000-00003E090000}"/>
    <cellStyle name="Normal 10 4 3 2 3" xfId="6094" xr:uid="{00000000-0005-0000-0000-00003F090000}"/>
    <cellStyle name="Normal 10 4 3 2 3 2" xfId="12375" xr:uid="{00000000-0005-0000-0000-000040090000}"/>
    <cellStyle name="Normal 10 4 3 2 4" xfId="3846" xr:uid="{00000000-0005-0000-0000-000041090000}"/>
    <cellStyle name="Normal 10 4 3 2 4 2" xfId="10127" xr:uid="{00000000-0005-0000-0000-000042090000}"/>
    <cellStyle name="Normal 10 4 3 2 5" xfId="2717" xr:uid="{00000000-0005-0000-0000-000043090000}"/>
    <cellStyle name="Normal 10 4 3 2 5 2" xfId="9003" xr:uid="{00000000-0005-0000-0000-000044090000}"/>
    <cellStyle name="Normal 10 4 3 2 6" xfId="7282" xr:uid="{00000000-0005-0000-0000-000045090000}"/>
    <cellStyle name="Normal 10 4 3 3" xfId="1580" xr:uid="{00000000-0005-0000-0000-000046090000}"/>
    <cellStyle name="Normal 10 4 3 3 2" xfId="4442" xr:uid="{00000000-0005-0000-0000-000047090000}"/>
    <cellStyle name="Normal 10 4 3 3 2 2" xfId="10723" xr:uid="{00000000-0005-0000-0000-000048090000}"/>
    <cellStyle name="Normal 10 4 3 3 3" xfId="7874" xr:uid="{00000000-0005-0000-0000-000049090000}"/>
    <cellStyle name="Normal 10 4 3 4" xfId="5566" xr:uid="{00000000-0005-0000-0000-00004A090000}"/>
    <cellStyle name="Normal 10 4 3 4 2" xfId="11847" xr:uid="{00000000-0005-0000-0000-00004B090000}"/>
    <cellStyle name="Normal 10 4 3 5" xfId="3318" xr:uid="{00000000-0005-0000-0000-00004C090000}"/>
    <cellStyle name="Normal 10 4 3 5 2" xfId="9599" xr:uid="{00000000-0005-0000-0000-00004D090000}"/>
    <cellStyle name="Normal 10 4 3 6" xfId="2189" xr:uid="{00000000-0005-0000-0000-00004E090000}"/>
    <cellStyle name="Normal 10 4 3 6 2" xfId="8475" xr:uid="{00000000-0005-0000-0000-00004F090000}"/>
    <cellStyle name="Normal 10 4 3 7" xfId="6688" xr:uid="{00000000-0005-0000-0000-000050090000}"/>
    <cellStyle name="Normal 10 4 4" xfId="985" xr:uid="{00000000-0005-0000-0000-000051090000}"/>
    <cellStyle name="Normal 10 4 4 2" xfId="4967" xr:uid="{00000000-0005-0000-0000-000052090000}"/>
    <cellStyle name="Normal 10 4 4 2 2" xfId="11248" xr:uid="{00000000-0005-0000-0000-000053090000}"/>
    <cellStyle name="Normal 10 4 4 3" xfId="6091" xr:uid="{00000000-0005-0000-0000-000054090000}"/>
    <cellStyle name="Normal 10 4 4 3 2" xfId="12372" xr:uid="{00000000-0005-0000-0000-000055090000}"/>
    <cellStyle name="Normal 10 4 4 4" xfId="3843" xr:uid="{00000000-0005-0000-0000-000056090000}"/>
    <cellStyle name="Normal 10 4 4 4 2" xfId="10124" xr:uid="{00000000-0005-0000-0000-000057090000}"/>
    <cellStyle name="Normal 10 4 4 5" xfId="2714" xr:uid="{00000000-0005-0000-0000-000058090000}"/>
    <cellStyle name="Normal 10 4 4 5 2" xfId="9000" xr:uid="{00000000-0005-0000-0000-000059090000}"/>
    <cellStyle name="Normal 10 4 4 6" xfId="7279" xr:uid="{00000000-0005-0000-0000-00005A090000}"/>
    <cellStyle name="Normal 10 4 5" xfId="1577" xr:uid="{00000000-0005-0000-0000-00005B090000}"/>
    <cellStyle name="Normal 10 4 5 2" xfId="4439" xr:uid="{00000000-0005-0000-0000-00005C090000}"/>
    <cellStyle name="Normal 10 4 5 2 2" xfId="10720" xr:uid="{00000000-0005-0000-0000-00005D090000}"/>
    <cellStyle name="Normal 10 4 5 3" xfId="7871" xr:uid="{00000000-0005-0000-0000-00005E090000}"/>
    <cellStyle name="Normal 10 4 6" xfId="5563" xr:uid="{00000000-0005-0000-0000-00005F090000}"/>
    <cellStyle name="Normal 10 4 6 2" xfId="11844" xr:uid="{00000000-0005-0000-0000-000060090000}"/>
    <cellStyle name="Normal 10 4 7" xfId="3315" xr:uid="{00000000-0005-0000-0000-000061090000}"/>
    <cellStyle name="Normal 10 4 7 2" xfId="9596" xr:uid="{00000000-0005-0000-0000-000062090000}"/>
    <cellStyle name="Normal 10 4 8" xfId="2186" xr:uid="{00000000-0005-0000-0000-000063090000}"/>
    <cellStyle name="Normal 10 4 8 2" xfId="8472" xr:uid="{00000000-0005-0000-0000-000064090000}"/>
    <cellStyle name="Normal 10 4 9" xfId="6685" xr:uid="{00000000-0005-0000-0000-000065090000}"/>
    <cellStyle name="Normal 10 5" xfId="179" xr:uid="{00000000-0005-0000-0000-000066090000}"/>
    <cellStyle name="Normal 10 5 2" xfId="180" xr:uid="{00000000-0005-0000-0000-000067090000}"/>
    <cellStyle name="Normal 10 5 2 2" xfId="990" xr:uid="{00000000-0005-0000-0000-000068090000}"/>
    <cellStyle name="Normal 10 5 2 2 2" xfId="4972" xr:uid="{00000000-0005-0000-0000-000069090000}"/>
    <cellStyle name="Normal 10 5 2 2 2 2" xfId="11253" xr:uid="{00000000-0005-0000-0000-00006A090000}"/>
    <cellStyle name="Normal 10 5 2 2 3" xfId="6096" xr:uid="{00000000-0005-0000-0000-00006B090000}"/>
    <cellStyle name="Normal 10 5 2 2 3 2" xfId="12377" xr:uid="{00000000-0005-0000-0000-00006C090000}"/>
    <cellStyle name="Normal 10 5 2 2 4" xfId="3848" xr:uid="{00000000-0005-0000-0000-00006D090000}"/>
    <cellStyle name="Normal 10 5 2 2 4 2" xfId="10129" xr:uid="{00000000-0005-0000-0000-00006E090000}"/>
    <cellStyle name="Normal 10 5 2 2 5" xfId="2719" xr:uid="{00000000-0005-0000-0000-00006F090000}"/>
    <cellStyle name="Normal 10 5 2 2 5 2" xfId="9005" xr:uid="{00000000-0005-0000-0000-000070090000}"/>
    <cellStyle name="Normal 10 5 2 2 6" xfId="7284" xr:uid="{00000000-0005-0000-0000-000071090000}"/>
    <cellStyle name="Normal 10 5 2 3" xfId="1582" xr:uid="{00000000-0005-0000-0000-000072090000}"/>
    <cellStyle name="Normal 10 5 2 3 2" xfId="4444" xr:uid="{00000000-0005-0000-0000-000073090000}"/>
    <cellStyle name="Normal 10 5 2 3 2 2" xfId="10725" xr:uid="{00000000-0005-0000-0000-000074090000}"/>
    <cellStyle name="Normal 10 5 2 3 3" xfId="7876" xr:uid="{00000000-0005-0000-0000-000075090000}"/>
    <cellStyle name="Normal 10 5 2 4" xfId="5568" xr:uid="{00000000-0005-0000-0000-000076090000}"/>
    <cellStyle name="Normal 10 5 2 4 2" xfId="11849" xr:uid="{00000000-0005-0000-0000-000077090000}"/>
    <cellStyle name="Normal 10 5 2 5" xfId="3320" xr:uid="{00000000-0005-0000-0000-000078090000}"/>
    <cellStyle name="Normal 10 5 2 5 2" xfId="9601" xr:uid="{00000000-0005-0000-0000-000079090000}"/>
    <cellStyle name="Normal 10 5 2 6" xfId="2191" xr:uid="{00000000-0005-0000-0000-00007A090000}"/>
    <cellStyle name="Normal 10 5 2 6 2" xfId="8477" xr:uid="{00000000-0005-0000-0000-00007B090000}"/>
    <cellStyle name="Normal 10 5 2 7" xfId="6690" xr:uid="{00000000-0005-0000-0000-00007C090000}"/>
    <cellStyle name="Normal 10 5 3" xfId="989" xr:uid="{00000000-0005-0000-0000-00007D090000}"/>
    <cellStyle name="Normal 10 5 3 2" xfId="4971" xr:uid="{00000000-0005-0000-0000-00007E090000}"/>
    <cellStyle name="Normal 10 5 3 2 2" xfId="11252" xr:uid="{00000000-0005-0000-0000-00007F090000}"/>
    <cellStyle name="Normal 10 5 3 3" xfId="6095" xr:uid="{00000000-0005-0000-0000-000080090000}"/>
    <cellStyle name="Normal 10 5 3 3 2" xfId="12376" xr:uid="{00000000-0005-0000-0000-000081090000}"/>
    <cellStyle name="Normal 10 5 3 4" xfId="3847" xr:uid="{00000000-0005-0000-0000-000082090000}"/>
    <cellStyle name="Normal 10 5 3 4 2" xfId="10128" xr:uid="{00000000-0005-0000-0000-000083090000}"/>
    <cellStyle name="Normal 10 5 3 5" xfId="2718" xr:uid="{00000000-0005-0000-0000-000084090000}"/>
    <cellStyle name="Normal 10 5 3 5 2" xfId="9004" xr:uid="{00000000-0005-0000-0000-000085090000}"/>
    <cellStyle name="Normal 10 5 3 6" xfId="7283" xr:uid="{00000000-0005-0000-0000-000086090000}"/>
    <cellStyle name="Normal 10 5 4" xfId="1581" xr:uid="{00000000-0005-0000-0000-000087090000}"/>
    <cellStyle name="Normal 10 5 4 2" xfId="4443" xr:uid="{00000000-0005-0000-0000-000088090000}"/>
    <cellStyle name="Normal 10 5 4 2 2" xfId="10724" xr:uid="{00000000-0005-0000-0000-000089090000}"/>
    <cellStyle name="Normal 10 5 4 3" xfId="7875" xr:uid="{00000000-0005-0000-0000-00008A090000}"/>
    <cellStyle name="Normal 10 5 5" xfId="5567" xr:uid="{00000000-0005-0000-0000-00008B090000}"/>
    <cellStyle name="Normal 10 5 5 2" xfId="11848" xr:uid="{00000000-0005-0000-0000-00008C090000}"/>
    <cellStyle name="Normal 10 5 6" xfId="3319" xr:uid="{00000000-0005-0000-0000-00008D090000}"/>
    <cellStyle name="Normal 10 5 6 2" xfId="9600" xr:uid="{00000000-0005-0000-0000-00008E090000}"/>
    <cellStyle name="Normal 10 5 7" xfId="2190" xr:uid="{00000000-0005-0000-0000-00008F090000}"/>
    <cellStyle name="Normal 10 5 7 2" xfId="8476" xr:uid="{00000000-0005-0000-0000-000090090000}"/>
    <cellStyle name="Normal 10 5 8" xfId="6689" xr:uid="{00000000-0005-0000-0000-000091090000}"/>
    <cellStyle name="Normal 10 6" xfId="181" xr:uid="{00000000-0005-0000-0000-000092090000}"/>
    <cellStyle name="Normal 10 6 2" xfId="182" xr:uid="{00000000-0005-0000-0000-000093090000}"/>
    <cellStyle name="Normal 10 6 2 2" xfId="992" xr:uid="{00000000-0005-0000-0000-000094090000}"/>
    <cellStyle name="Normal 10 6 2 2 2" xfId="4974" xr:uid="{00000000-0005-0000-0000-000095090000}"/>
    <cellStyle name="Normal 10 6 2 2 2 2" xfId="11255" xr:uid="{00000000-0005-0000-0000-000096090000}"/>
    <cellStyle name="Normal 10 6 2 2 3" xfId="6098" xr:uid="{00000000-0005-0000-0000-000097090000}"/>
    <cellStyle name="Normal 10 6 2 2 3 2" xfId="12379" xr:uid="{00000000-0005-0000-0000-000098090000}"/>
    <cellStyle name="Normal 10 6 2 2 4" xfId="3850" xr:uid="{00000000-0005-0000-0000-000099090000}"/>
    <cellStyle name="Normal 10 6 2 2 4 2" xfId="10131" xr:uid="{00000000-0005-0000-0000-00009A090000}"/>
    <cellStyle name="Normal 10 6 2 2 5" xfId="2721" xr:uid="{00000000-0005-0000-0000-00009B090000}"/>
    <cellStyle name="Normal 10 6 2 2 5 2" xfId="9007" xr:uid="{00000000-0005-0000-0000-00009C090000}"/>
    <cellStyle name="Normal 10 6 2 2 6" xfId="7286" xr:uid="{00000000-0005-0000-0000-00009D090000}"/>
    <cellStyle name="Normal 10 6 2 3" xfId="1584" xr:uid="{00000000-0005-0000-0000-00009E090000}"/>
    <cellStyle name="Normal 10 6 2 3 2" xfId="4446" xr:uid="{00000000-0005-0000-0000-00009F090000}"/>
    <cellStyle name="Normal 10 6 2 3 2 2" xfId="10727" xr:uid="{00000000-0005-0000-0000-0000A0090000}"/>
    <cellStyle name="Normal 10 6 2 3 3" xfId="7878" xr:uid="{00000000-0005-0000-0000-0000A1090000}"/>
    <cellStyle name="Normal 10 6 2 4" xfId="5570" xr:uid="{00000000-0005-0000-0000-0000A2090000}"/>
    <cellStyle name="Normal 10 6 2 4 2" xfId="11851" xr:uid="{00000000-0005-0000-0000-0000A3090000}"/>
    <cellStyle name="Normal 10 6 2 5" xfId="3322" xr:uid="{00000000-0005-0000-0000-0000A4090000}"/>
    <cellStyle name="Normal 10 6 2 5 2" xfId="9603" xr:uid="{00000000-0005-0000-0000-0000A5090000}"/>
    <cellStyle name="Normal 10 6 2 6" xfId="2193" xr:uid="{00000000-0005-0000-0000-0000A6090000}"/>
    <cellStyle name="Normal 10 6 2 6 2" xfId="8479" xr:uid="{00000000-0005-0000-0000-0000A7090000}"/>
    <cellStyle name="Normal 10 6 2 7" xfId="6692" xr:uid="{00000000-0005-0000-0000-0000A8090000}"/>
    <cellStyle name="Normal 10 6 3" xfId="991" xr:uid="{00000000-0005-0000-0000-0000A9090000}"/>
    <cellStyle name="Normal 10 6 3 2" xfId="4973" xr:uid="{00000000-0005-0000-0000-0000AA090000}"/>
    <cellStyle name="Normal 10 6 3 2 2" xfId="11254" xr:uid="{00000000-0005-0000-0000-0000AB090000}"/>
    <cellStyle name="Normal 10 6 3 3" xfId="6097" xr:uid="{00000000-0005-0000-0000-0000AC090000}"/>
    <cellStyle name="Normal 10 6 3 3 2" xfId="12378" xr:uid="{00000000-0005-0000-0000-0000AD090000}"/>
    <cellStyle name="Normal 10 6 3 4" xfId="3849" xr:uid="{00000000-0005-0000-0000-0000AE090000}"/>
    <cellStyle name="Normal 10 6 3 4 2" xfId="10130" xr:uid="{00000000-0005-0000-0000-0000AF090000}"/>
    <cellStyle name="Normal 10 6 3 5" xfId="2720" xr:uid="{00000000-0005-0000-0000-0000B0090000}"/>
    <cellStyle name="Normal 10 6 3 5 2" xfId="9006" xr:uid="{00000000-0005-0000-0000-0000B1090000}"/>
    <cellStyle name="Normal 10 6 3 6" xfId="7285" xr:uid="{00000000-0005-0000-0000-0000B2090000}"/>
    <cellStyle name="Normal 10 6 4" xfId="1583" xr:uid="{00000000-0005-0000-0000-0000B3090000}"/>
    <cellStyle name="Normal 10 6 4 2" xfId="4445" xr:uid="{00000000-0005-0000-0000-0000B4090000}"/>
    <cellStyle name="Normal 10 6 4 2 2" xfId="10726" xr:uid="{00000000-0005-0000-0000-0000B5090000}"/>
    <cellStyle name="Normal 10 6 4 3" xfId="7877" xr:uid="{00000000-0005-0000-0000-0000B6090000}"/>
    <cellStyle name="Normal 10 6 5" xfId="5569" xr:uid="{00000000-0005-0000-0000-0000B7090000}"/>
    <cellStyle name="Normal 10 6 5 2" xfId="11850" xr:uid="{00000000-0005-0000-0000-0000B8090000}"/>
    <cellStyle name="Normal 10 6 6" xfId="3321" xr:uid="{00000000-0005-0000-0000-0000B9090000}"/>
    <cellStyle name="Normal 10 6 6 2" xfId="9602" xr:uid="{00000000-0005-0000-0000-0000BA090000}"/>
    <cellStyle name="Normal 10 6 7" xfId="2192" xr:uid="{00000000-0005-0000-0000-0000BB090000}"/>
    <cellStyle name="Normal 10 6 7 2" xfId="8478" xr:uid="{00000000-0005-0000-0000-0000BC090000}"/>
    <cellStyle name="Normal 10 6 8" xfId="6691" xr:uid="{00000000-0005-0000-0000-0000BD090000}"/>
    <cellStyle name="Normal 10 7" xfId="183" xr:uid="{00000000-0005-0000-0000-0000BE090000}"/>
    <cellStyle name="Normal 10 7 2" xfId="184" xr:uid="{00000000-0005-0000-0000-0000BF090000}"/>
    <cellStyle name="Normal 10 7 2 2" xfId="994" xr:uid="{00000000-0005-0000-0000-0000C0090000}"/>
    <cellStyle name="Normal 10 7 2 2 2" xfId="4976" xr:uid="{00000000-0005-0000-0000-0000C1090000}"/>
    <cellStyle name="Normal 10 7 2 2 2 2" xfId="11257" xr:uid="{00000000-0005-0000-0000-0000C2090000}"/>
    <cellStyle name="Normal 10 7 2 2 3" xfId="6100" xr:uid="{00000000-0005-0000-0000-0000C3090000}"/>
    <cellStyle name="Normal 10 7 2 2 3 2" xfId="12381" xr:uid="{00000000-0005-0000-0000-0000C4090000}"/>
    <cellStyle name="Normal 10 7 2 2 4" xfId="3852" xr:uid="{00000000-0005-0000-0000-0000C5090000}"/>
    <cellStyle name="Normal 10 7 2 2 4 2" xfId="10133" xr:uid="{00000000-0005-0000-0000-0000C6090000}"/>
    <cellStyle name="Normal 10 7 2 2 5" xfId="2723" xr:uid="{00000000-0005-0000-0000-0000C7090000}"/>
    <cellStyle name="Normal 10 7 2 2 5 2" xfId="9009" xr:uid="{00000000-0005-0000-0000-0000C8090000}"/>
    <cellStyle name="Normal 10 7 2 2 6" xfId="7288" xr:uid="{00000000-0005-0000-0000-0000C9090000}"/>
    <cellStyle name="Normal 10 7 2 3" xfId="1586" xr:uid="{00000000-0005-0000-0000-0000CA090000}"/>
    <cellStyle name="Normal 10 7 2 3 2" xfId="4448" xr:uid="{00000000-0005-0000-0000-0000CB090000}"/>
    <cellStyle name="Normal 10 7 2 3 2 2" xfId="10729" xr:uid="{00000000-0005-0000-0000-0000CC090000}"/>
    <cellStyle name="Normal 10 7 2 3 3" xfId="7880" xr:uid="{00000000-0005-0000-0000-0000CD090000}"/>
    <cellStyle name="Normal 10 7 2 4" xfId="5572" xr:uid="{00000000-0005-0000-0000-0000CE090000}"/>
    <cellStyle name="Normal 10 7 2 4 2" xfId="11853" xr:uid="{00000000-0005-0000-0000-0000CF090000}"/>
    <cellStyle name="Normal 10 7 2 5" xfId="3324" xr:uid="{00000000-0005-0000-0000-0000D0090000}"/>
    <cellStyle name="Normal 10 7 2 5 2" xfId="9605" xr:uid="{00000000-0005-0000-0000-0000D1090000}"/>
    <cellStyle name="Normal 10 7 2 6" xfId="2195" xr:uid="{00000000-0005-0000-0000-0000D2090000}"/>
    <cellStyle name="Normal 10 7 2 6 2" xfId="8481" xr:uid="{00000000-0005-0000-0000-0000D3090000}"/>
    <cellStyle name="Normal 10 7 2 7" xfId="6694" xr:uid="{00000000-0005-0000-0000-0000D4090000}"/>
    <cellStyle name="Normal 10 7 3" xfId="993" xr:uid="{00000000-0005-0000-0000-0000D5090000}"/>
    <cellStyle name="Normal 10 7 3 2" xfId="4975" xr:uid="{00000000-0005-0000-0000-0000D6090000}"/>
    <cellStyle name="Normal 10 7 3 2 2" xfId="11256" xr:uid="{00000000-0005-0000-0000-0000D7090000}"/>
    <cellStyle name="Normal 10 7 3 3" xfId="6099" xr:uid="{00000000-0005-0000-0000-0000D8090000}"/>
    <cellStyle name="Normal 10 7 3 3 2" xfId="12380" xr:uid="{00000000-0005-0000-0000-0000D9090000}"/>
    <cellStyle name="Normal 10 7 3 4" xfId="3851" xr:uid="{00000000-0005-0000-0000-0000DA090000}"/>
    <cellStyle name="Normal 10 7 3 4 2" xfId="10132" xr:uid="{00000000-0005-0000-0000-0000DB090000}"/>
    <cellStyle name="Normal 10 7 3 5" xfId="2722" xr:uid="{00000000-0005-0000-0000-0000DC090000}"/>
    <cellStyle name="Normal 10 7 3 5 2" xfId="9008" xr:uid="{00000000-0005-0000-0000-0000DD090000}"/>
    <cellStyle name="Normal 10 7 3 6" xfId="7287" xr:uid="{00000000-0005-0000-0000-0000DE090000}"/>
    <cellStyle name="Normal 10 7 4" xfId="1585" xr:uid="{00000000-0005-0000-0000-0000DF090000}"/>
    <cellStyle name="Normal 10 7 4 2" xfId="4447" xr:uid="{00000000-0005-0000-0000-0000E0090000}"/>
    <cellStyle name="Normal 10 7 4 2 2" xfId="10728" xr:uid="{00000000-0005-0000-0000-0000E1090000}"/>
    <cellStyle name="Normal 10 7 4 3" xfId="7879" xr:uid="{00000000-0005-0000-0000-0000E2090000}"/>
    <cellStyle name="Normal 10 7 5" xfId="5571" xr:uid="{00000000-0005-0000-0000-0000E3090000}"/>
    <cellStyle name="Normal 10 7 5 2" xfId="11852" xr:uid="{00000000-0005-0000-0000-0000E4090000}"/>
    <cellStyle name="Normal 10 7 6" xfId="3323" xr:uid="{00000000-0005-0000-0000-0000E5090000}"/>
    <cellStyle name="Normal 10 7 6 2" xfId="9604" xr:uid="{00000000-0005-0000-0000-0000E6090000}"/>
    <cellStyle name="Normal 10 7 7" xfId="2194" xr:uid="{00000000-0005-0000-0000-0000E7090000}"/>
    <cellStyle name="Normal 10 7 7 2" xfId="8480" xr:uid="{00000000-0005-0000-0000-0000E8090000}"/>
    <cellStyle name="Normal 10 7 8" xfId="6693" xr:uid="{00000000-0005-0000-0000-0000E9090000}"/>
    <cellStyle name="Normal 10 8" xfId="185" xr:uid="{00000000-0005-0000-0000-0000EA090000}"/>
    <cellStyle name="Normal 10 8 2" xfId="186" xr:uid="{00000000-0005-0000-0000-0000EB090000}"/>
    <cellStyle name="Normal 10 8 2 2" xfId="996" xr:uid="{00000000-0005-0000-0000-0000EC090000}"/>
    <cellStyle name="Normal 10 8 2 2 2" xfId="4978" xr:uid="{00000000-0005-0000-0000-0000ED090000}"/>
    <cellStyle name="Normal 10 8 2 2 2 2" xfId="11259" xr:uid="{00000000-0005-0000-0000-0000EE090000}"/>
    <cellStyle name="Normal 10 8 2 2 3" xfId="6102" xr:uid="{00000000-0005-0000-0000-0000EF090000}"/>
    <cellStyle name="Normal 10 8 2 2 3 2" xfId="12383" xr:uid="{00000000-0005-0000-0000-0000F0090000}"/>
    <cellStyle name="Normal 10 8 2 2 4" xfId="3854" xr:uid="{00000000-0005-0000-0000-0000F1090000}"/>
    <cellStyle name="Normal 10 8 2 2 4 2" xfId="10135" xr:uid="{00000000-0005-0000-0000-0000F2090000}"/>
    <cellStyle name="Normal 10 8 2 2 5" xfId="2725" xr:uid="{00000000-0005-0000-0000-0000F3090000}"/>
    <cellStyle name="Normal 10 8 2 2 5 2" xfId="9011" xr:uid="{00000000-0005-0000-0000-0000F4090000}"/>
    <cellStyle name="Normal 10 8 2 2 6" xfId="7290" xr:uid="{00000000-0005-0000-0000-0000F5090000}"/>
    <cellStyle name="Normal 10 8 2 3" xfId="1588" xr:uid="{00000000-0005-0000-0000-0000F6090000}"/>
    <cellStyle name="Normal 10 8 2 3 2" xfId="4450" xr:uid="{00000000-0005-0000-0000-0000F7090000}"/>
    <cellStyle name="Normal 10 8 2 3 2 2" xfId="10731" xr:uid="{00000000-0005-0000-0000-0000F8090000}"/>
    <cellStyle name="Normal 10 8 2 3 3" xfId="7882" xr:uid="{00000000-0005-0000-0000-0000F9090000}"/>
    <cellStyle name="Normal 10 8 2 4" xfId="5574" xr:uid="{00000000-0005-0000-0000-0000FA090000}"/>
    <cellStyle name="Normal 10 8 2 4 2" xfId="11855" xr:uid="{00000000-0005-0000-0000-0000FB090000}"/>
    <cellStyle name="Normal 10 8 2 5" xfId="3326" xr:uid="{00000000-0005-0000-0000-0000FC090000}"/>
    <cellStyle name="Normal 10 8 2 5 2" xfId="9607" xr:uid="{00000000-0005-0000-0000-0000FD090000}"/>
    <cellStyle name="Normal 10 8 2 6" xfId="2197" xr:uid="{00000000-0005-0000-0000-0000FE090000}"/>
    <cellStyle name="Normal 10 8 2 6 2" xfId="8483" xr:uid="{00000000-0005-0000-0000-0000FF090000}"/>
    <cellStyle name="Normal 10 8 2 7" xfId="6696" xr:uid="{00000000-0005-0000-0000-0000000A0000}"/>
    <cellStyle name="Normal 10 8 3" xfId="995" xr:uid="{00000000-0005-0000-0000-0000010A0000}"/>
    <cellStyle name="Normal 10 8 3 2" xfId="4977" xr:uid="{00000000-0005-0000-0000-0000020A0000}"/>
    <cellStyle name="Normal 10 8 3 2 2" xfId="11258" xr:uid="{00000000-0005-0000-0000-0000030A0000}"/>
    <cellStyle name="Normal 10 8 3 3" xfId="6101" xr:uid="{00000000-0005-0000-0000-0000040A0000}"/>
    <cellStyle name="Normal 10 8 3 3 2" xfId="12382" xr:uid="{00000000-0005-0000-0000-0000050A0000}"/>
    <cellStyle name="Normal 10 8 3 4" xfId="3853" xr:uid="{00000000-0005-0000-0000-0000060A0000}"/>
    <cellStyle name="Normal 10 8 3 4 2" xfId="10134" xr:uid="{00000000-0005-0000-0000-0000070A0000}"/>
    <cellStyle name="Normal 10 8 3 5" xfId="2724" xr:uid="{00000000-0005-0000-0000-0000080A0000}"/>
    <cellStyle name="Normal 10 8 3 5 2" xfId="9010" xr:uid="{00000000-0005-0000-0000-0000090A0000}"/>
    <cellStyle name="Normal 10 8 3 6" xfId="7289" xr:uid="{00000000-0005-0000-0000-00000A0A0000}"/>
    <cellStyle name="Normal 10 8 4" xfId="1587" xr:uid="{00000000-0005-0000-0000-00000B0A0000}"/>
    <cellStyle name="Normal 10 8 4 2" xfId="4449" xr:uid="{00000000-0005-0000-0000-00000C0A0000}"/>
    <cellStyle name="Normal 10 8 4 2 2" xfId="10730" xr:uid="{00000000-0005-0000-0000-00000D0A0000}"/>
    <cellStyle name="Normal 10 8 4 3" xfId="7881" xr:uid="{00000000-0005-0000-0000-00000E0A0000}"/>
    <cellStyle name="Normal 10 8 5" xfId="5573" xr:uid="{00000000-0005-0000-0000-00000F0A0000}"/>
    <cellStyle name="Normal 10 8 5 2" xfId="11854" xr:uid="{00000000-0005-0000-0000-0000100A0000}"/>
    <cellStyle name="Normal 10 8 6" xfId="3325" xr:uid="{00000000-0005-0000-0000-0000110A0000}"/>
    <cellStyle name="Normal 10 8 6 2" xfId="9606" xr:uid="{00000000-0005-0000-0000-0000120A0000}"/>
    <cellStyle name="Normal 10 8 7" xfId="2196" xr:uid="{00000000-0005-0000-0000-0000130A0000}"/>
    <cellStyle name="Normal 10 8 7 2" xfId="8482" xr:uid="{00000000-0005-0000-0000-0000140A0000}"/>
    <cellStyle name="Normal 10 8 8" xfId="6695" xr:uid="{00000000-0005-0000-0000-0000150A0000}"/>
    <cellStyle name="Normal 10 9" xfId="187" xr:uid="{00000000-0005-0000-0000-0000160A0000}"/>
    <cellStyle name="Normal 10 9 2" xfId="188" xr:uid="{00000000-0005-0000-0000-0000170A0000}"/>
    <cellStyle name="Normal 10 9 2 2" xfId="998" xr:uid="{00000000-0005-0000-0000-0000180A0000}"/>
    <cellStyle name="Normal 10 9 2 2 2" xfId="4980" xr:uid="{00000000-0005-0000-0000-0000190A0000}"/>
    <cellStyle name="Normal 10 9 2 2 2 2" xfId="11261" xr:uid="{00000000-0005-0000-0000-00001A0A0000}"/>
    <cellStyle name="Normal 10 9 2 2 3" xfId="6104" xr:uid="{00000000-0005-0000-0000-00001B0A0000}"/>
    <cellStyle name="Normal 10 9 2 2 3 2" xfId="12385" xr:uid="{00000000-0005-0000-0000-00001C0A0000}"/>
    <cellStyle name="Normal 10 9 2 2 4" xfId="3856" xr:uid="{00000000-0005-0000-0000-00001D0A0000}"/>
    <cellStyle name="Normal 10 9 2 2 4 2" xfId="10137" xr:uid="{00000000-0005-0000-0000-00001E0A0000}"/>
    <cellStyle name="Normal 10 9 2 2 5" xfId="2727" xr:uid="{00000000-0005-0000-0000-00001F0A0000}"/>
    <cellStyle name="Normal 10 9 2 2 5 2" xfId="9013" xr:uid="{00000000-0005-0000-0000-0000200A0000}"/>
    <cellStyle name="Normal 10 9 2 2 6" xfId="7292" xr:uid="{00000000-0005-0000-0000-0000210A0000}"/>
    <cellStyle name="Normal 10 9 2 3" xfId="1590" xr:uid="{00000000-0005-0000-0000-0000220A0000}"/>
    <cellStyle name="Normal 10 9 2 3 2" xfId="4452" xr:uid="{00000000-0005-0000-0000-0000230A0000}"/>
    <cellStyle name="Normal 10 9 2 3 2 2" xfId="10733" xr:uid="{00000000-0005-0000-0000-0000240A0000}"/>
    <cellStyle name="Normal 10 9 2 3 3" xfId="7884" xr:uid="{00000000-0005-0000-0000-0000250A0000}"/>
    <cellStyle name="Normal 10 9 2 4" xfId="5576" xr:uid="{00000000-0005-0000-0000-0000260A0000}"/>
    <cellStyle name="Normal 10 9 2 4 2" xfId="11857" xr:uid="{00000000-0005-0000-0000-0000270A0000}"/>
    <cellStyle name="Normal 10 9 2 5" xfId="3328" xr:uid="{00000000-0005-0000-0000-0000280A0000}"/>
    <cellStyle name="Normal 10 9 2 5 2" xfId="9609" xr:uid="{00000000-0005-0000-0000-0000290A0000}"/>
    <cellStyle name="Normal 10 9 2 6" xfId="2199" xr:uid="{00000000-0005-0000-0000-00002A0A0000}"/>
    <cellStyle name="Normal 10 9 2 6 2" xfId="8485" xr:uid="{00000000-0005-0000-0000-00002B0A0000}"/>
    <cellStyle name="Normal 10 9 2 7" xfId="6698" xr:uid="{00000000-0005-0000-0000-00002C0A0000}"/>
    <cellStyle name="Normal 10 9 3" xfId="997" xr:uid="{00000000-0005-0000-0000-00002D0A0000}"/>
    <cellStyle name="Normal 10 9 3 2" xfId="4979" xr:uid="{00000000-0005-0000-0000-00002E0A0000}"/>
    <cellStyle name="Normal 10 9 3 2 2" xfId="11260" xr:uid="{00000000-0005-0000-0000-00002F0A0000}"/>
    <cellStyle name="Normal 10 9 3 3" xfId="6103" xr:uid="{00000000-0005-0000-0000-0000300A0000}"/>
    <cellStyle name="Normal 10 9 3 3 2" xfId="12384" xr:uid="{00000000-0005-0000-0000-0000310A0000}"/>
    <cellStyle name="Normal 10 9 3 4" xfId="3855" xr:uid="{00000000-0005-0000-0000-0000320A0000}"/>
    <cellStyle name="Normal 10 9 3 4 2" xfId="10136" xr:uid="{00000000-0005-0000-0000-0000330A0000}"/>
    <cellStyle name="Normal 10 9 3 5" xfId="2726" xr:uid="{00000000-0005-0000-0000-0000340A0000}"/>
    <cellStyle name="Normal 10 9 3 5 2" xfId="9012" xr:uid="{00000000-0005-0000-0000-0000350A0000}"/>
    <cellStyle name="Normal 10 9 3 6" xfId="7291" xr:uid="{00000000-0005-0000-0000-0000360A0000}"/>
    <cellStyle name="Normal 10 9 4" xfId="1589" xr:uid="{00000000-0005-0000-0000-0000370A0000}"/>
    <cellStyle name="Normal 10 9 4 2" xfId="4451" xr:uid="{00000000-0005-0000-0000-0000380A0000}"/>
    <cellStyle name="Normal 10 9 4 2 2" xfId="10732" xr:uid="{00000000-0005-0000-0000-0000390A0000}"/>
    <cellStyle name="Normal 10 9 4 3" xfId="7883" xr:uid="{00000000-0005-0000-0000-00003A0A0000}"/>
    <cellStyle name="Normal 10 9 5" xfId="5575" xr:uid="{00000000-0005-0000-0000-00003B0A0000}"/>
    <cellStyle name="Normal 10 9 5 2" xfId="11856" xr:uid="{00000000-0005-0000-0000-00003C0A0000}"/>
    <cellStyle name="Normal 10 9 6" xfId="3327" xr:uid="{00000000-0005-0000-0000-00003D0A0000}"/>
    <cellStyle name="Normal 10 9 6 2" xfId="9608" xr:uid="{00000000-0005-0000-0000-00003E0A0000}"/>
    <cellStyle name="Normal 10 9 7" xfId="2198" xr:uid="{00000000-0005-0000-0000-00003F0A0000}"/>
    <cellStyle name="Normal 10 9 7 2" xfId="8484" xr:uid="{00000000-0005-0000-0000-0000400A0000}"/>
    <cellStyle name="Normal 10 9 8" xfId="6697" xr:uid="{00000000-0005-0000-0000-0000410A0000}"/>
    <cellStyle name="Normal 100" xfId="189" xr:uid="{00000000-0005-0000-0000-0000420A0000}"/>
    <cellStyle name="Normal 100 2" xfId="190" xr:uid="{00000000-0005-0000-0000-0000430A0000}"/>
    <cellStyle name="Normal 100 2 2" xfId="1000" xr:uid="{00000000-0005-0000-0000-0000440A0000}"/>
    <cellStyle name="Normal 100 2 2 2" xfId="4982" xr:uid="{00000000-0005-0000-0000-0000450A0000}"/>
    <cellStyle name="Normal 100 2 2 2 2" xfId="11263" xr:uid="{00000000-0005-0000-0000-0000460A0000}"/>
    <cellStyle name="Normal 100 2 2 3" xfId="6106" xr:uid="{00000000-0005-0000-0000-0000470A0000}"/>
    <cellStyle name="Normal 100 2 2 3 2" xfId="12387" xr:uid="{00000000-0005-0000-0000-0000480A0000}"/>
    <cellStyle name="Normal 100 2 2 4" xfId="3858" xr:uid="{00000000-0005-0000-0000-0000490A0000}"/>
    <cellStyle name="Normal 100 2 2 4 2" xfId="10139" xr:uid="{00000000-0005-0000-0000-00004A0A0000}"/>
    <cellStyle name="Normal 100 2 2 5" xfId="2729" xr:uid="{00000000-0005-0000-0000-00004B0A0000}"/>
    <cellStyle name="Normal 100 2 2 5 2" xfId="9015" xr:uid="{00000000-0005-0000-0000-00004C0A0000}"/>
    <cellStyle name="Normal 100 2 2 6" xfId="7294" xr:uid="{00000000-0005-0000-0000-00004D0A0000}"/>
    <cellStyle name="Normal 100 2 3" xfId="1592" xr:uid="{00000000-0005-0000-0000-00004E0A0000}"/>
    <cellStyle name="Normal 100 2 3 2" xfId="4454" xr:uid="{00000000-0005-0000-0000-00004F0A0000}"/>
    <cellStyle name="Normal 100 2 3 2 2" xfId="10735" xr:uid="{00000000-0005-0000-0000-0000500A0000}"/>
    <cellStyle name="Normal 100 2 3 3" xfId="7886" xr:uid="{00000000-0005-0000-0000-0000510A0000}"/>
    <cellStyle name="Normal 100 2 4" xfId="5578" xr:uid="{00000000-0005-0000-0000-0000520A0000}"/>
    <cellStyle name="Normal 100 2 4 2" xfId="11859" xr:uid="{00000000-0005-0000-0000-0000530A0000}"/>
    <cellStyle name="Normal 100 2 5" xfId="3330" xr:uid="{00000000-0005-0000-0000-0000540A0000}"/>
    <cellStyle name="Normal 100 2 5 2" xfId="9611" xr:uid="{00000000-0005-0000-0000-0000550A0000}"/>
    <cellStyle name="Normal 100 2 6" xfId="2201" xr:uid="{00000000-0005-0000-0000-0000560A0000}"/>
    <cellStyle name="Normal 100 2 6 2" xfId="8487" xr:uid="{00000000-0005-0000-0000-0000570A0000}"/>
    <cellStyle name="Normal 100 2 7" xfId="6700" xr:uid="{00000000-0005-0000-0000-0000580A0000}"/>
    <cellStyle name="Normal 100 3" xfId="999" xr:uid="{00000000-0005-0000-0000-0000590A0000}"/>
    <cellStyle name="Normal 100 3 2" xfId="4981" xr:uid="{00000000-0005-0000-0000-00005A0A0000}"/>
    <cellStyle name="Normal 100 3 2 2" xfId="11262" xr:uid="{00000000-0005-0000-0000-00005B0A0000}"/>
    <cellStyle name="Normal 100 3 3" xfId="6105" xr:uid="{00000000-0005-0000-0000-00005C0A0000}"/>
    <cellStyle name="Normal 100 3 3 2" xfId="12386" xr:uid="{00000000-0005-0000-0000-00005D0A0000}"/>
    <cellStyle name="Normal 100 3 4" xfId="3857" xr:uid="{00000000-0005-0000-0000-00005E0A0000}"/>
    <cellStyle name="Normal 100 3 4 2" xfId="10138" xr:uid="{00000000-0005-0000-0000-00005F0A0000}"/>
    <cellStyle name="Normal 100 3 5" xfId="2728" xr:uid="{00000000-0005-0000-0000-0000600A0000}"/>
    <cellStyle name="Normal 100 3 5 2" xfId="9014" xr:uid="{00000000-0005-0000-0000-0000610A0000}"/>
    <cellStyle name="Normal 100 3 6" xfId="7293" xr:uid="{00000000-0005-0000-0000-0000620A0000}"/>
    <cellStyle name="Normal 100 4" xfId="1591" xr:uid="{00000000-0005-0000-0000-0000630A0000}"/>
    <cellStyle name="Normal 100 4 2" xfId="4453" xr:uid="{00000000-0005-0000-0000-0000640A0000}"/>
    <cellStyle name="Normal 100 4 2 2" xfId="10734" xr:uid="{00000000-0005-0000-0000-0000650A0000}"/>
    <cellStyle name="Normal 100 4 3" xfId="7885" xr:uid="{00000000-0005-0000-0000-0000660A0000}"/>
    <cellStyle name="Normal 100 5" xfId="5577" xr:uid="{00000000-0005-0000-0000-0000670A0000}"/>
    <cellStyle name="Normal 100 5 2" xfId="11858" xr:uid="{00000000-0005-0000-0000-0000680A0000}"/>
    <cellStyle name="Normal 100 6" xfId="3329" xr:uid="{00000000-0005-0000-0000-0000690A0000}"/>
    <cellStyle name="Normal 100 6 2" xfId="9610" xr:uid="{00000000-0005-0000-0000-00006A0A0000}"/>
    <cellStyle name="Normal 100 7" xfId="2200" xr:uid="{00000000-0005-0000-0000-00006B0A0000}"/>
    <cellStyle name="Normal 100 7 2" xfId="8486" xr:uid="{00000000-0005-0000-0000-00006C0A0000}"/>
    <cellStyle name="Normal 100 8" xfId="6699" xr:uid="{00000000-0005-0000-0000-00006D0A0000}"/>
    <cellStyle name="Normal 101" xfId="191" xr:uid="{00000000-0005-0000-0000-00006E0A0000}"/>
    <cellStyle name="Normal 101 2" xfId="192" xr:uid="{00000000-0005-0000-0000-00006F0A0000}"/>
    <cellStyle name="Normal 101 2 2" xfId="1002" xr:uid="{00000000-0005-0000-0000-0000700A0000}"/>
    <cellStyle name="Normal 101 2 2 2" xfId="4984" xr:uid="{00000000-0005-0000-0000-0000710A0000}"/>
    <cellStyle name="Normal 101 2 2 2 2" xfId="11265" xr:uid="{00000000-0005-0000-0000-0000720A0000}"/>
    <cellStyle name="Normal 101 2 2 3" xfId="6108" xr:uid="{00000000-0005-0000-0000-0000730A0000}"/>
    <cellStyle name="Normal 101 2 2 3 2" xfId="12389" xr:uid="{00000000-0005-0000-0000-0000740A0000}"/>
    <cellStyle name="Normal 101 2 2 4" xfId="3860" xr:uid="{00000000-0005-0000-0000-0000750A0000}"/>
    <cellStyle name="Normal 101 2 2 4 2" xfId="10141" xr:uid="{00000000-0005-0000-0000-0000760A0000}"/>
    <cellStyle name="Normal 101 2 2 5" xfId="2731" xr:uid="{00000000-0005-0000-0000-0000770A0000}"/>
    <cellStyle name="Normal 101 2 2 5 2" xfId="9017" xr:uid="{00000000-0005-0000-0000-0000780A0000}"/>
    <cellStyle name="Normal 101 2 2 6" xfId="7296" xr:uid="{00000000-0005-0000-0000-0000790A0000}"/>
    <cellStyle name="Normal 101 2 3" xfId="1594" xr:uid="{00000000-0005-0000-0000-00007A0A0000}"/>
    <cellStyle name="Normal 101 2 3 2" xfId="4456" xr:uid="{00000000-0005-0000-0000-00007B0A0000}"/>
    <cellStyle name="Normal 101 2 3 2 2" xfId="10737" xr:uid="{00000000-0005-0000-0000-00007C0A0000}"/>
    <cellStyle name="Normal 101 2 3 3" xfId="7888" xr:uid="{00000000-0005-0000-0000-00007D0A0000}"/>
    <cellStyle name="Normal 101 2 4" xfId="5580" xr:uid="{00000000-0005-0000-0000-00007E0A0000}"/>
    <cellStyle name="Normal 101 2 4 2" xfId="11861" xr:uid="{00000000-0005-0000-0000-00007F0A0000}"/>
    <cellStyle name="Normal 101 2 5" xfId="3332" xr:uid="{00000000-0005-0000-0000-0000800A0000}"/>
    <cellStyle name="Normal 101 2 5 2" xfId="9613" xr:uid="{00000000-0005-0000-0000-0000810A0000}"/>
    <cellStyle name="Normal 101 2 6" xfId="2203" xr:uid="{00000000-0005-0000-0000-0000820A0000}"/>
    <cellStyle name="Normal 101 2 6 2" xfId="8489" xr:uid="{00000000-0005-0000-0000-0000830A0000}"/>
    <cellStyle name="Normal 101 2 7" xfId="6702" xr:uid="{00000000-0005-0000-0000-0000840A0000}"/>
    <cellStyle name="Normal 101 3" xfId="1001" xr:uid="{00000000-0005-0000-0000-0000850A0000}"/>
    <cellStyle name="Normal 101 3 2" xfId="4983" xr:uid="{00000000-0005-0000-0000-0000860A0000}"/>
    <cellStyle name="Normal 101 3 2 2" xfId="11264" xr:uid="{00000000-0005-0000-0000-0000870A0000}"/>
    <cellStyle name="Normal 101 3 3" xfId="6107" xr:uid="{00000000-0005-0000-0000-0000880A0000}"/>
    <cellStyle name="Normal 101 3 3 2" xfId="12388" xr:uid="{00000000-0005-0000-0000-0000890A0000}"/>
    <cellStyle name="Normal 101 3 4" xfId="3859" xr:uid="{00000000-0005-0000-0000-00008A0A0000}"/>
    <cellStyle name="Normal 101 3 4 2" xfId="10140" xr:uid="{00000000-0005-0000-0000-00008B0A0000}"/>
    <cellStyle name="Normal 101 3 5" xfId="2730" xr:uid="{00000000-0005-0000-0000-00008C0A0000}"/>
    <cellStyle name="Normal 101 3 5 2" xfId="9016" xr:uid="{00000000-0005-0000-0000-00008D0A0000}"/>
    <cellStyle name="Normal 101 3 6" xfId="7295" xr:uid="{00000000-0005-0000-0000-00008E0A0000}"/>
    <cellStyle name="Normal 101 4" xfId="1593" xr:uid="{00000000-0005-0000-0000-00008F0A0000}"/>
    <cellStyle name="Normal 101 4 2" xfId="4455" xr:uid="{00000000-0005-0000-0000-0000900A0000}"/>
    <cellStyle name="Normal 101 4 2 2" xfId="10736" xr:uid="{00000000-0005-0000-0000-0000910A0000}"/>
    <cellStyle name="Normal 101 4 3" xfId="7887" xr:uid="{00000000-0005-0000-0000-0000920A0000}"/>
    <cellStyle name="Normal 101 5" xfId="5579" xr:uid="{00000000-0005-0000-0000-0000930A0000}"/>
    <cellStyle name="Normal 101 5 2" xfId="11860" xr:uid="{00000000-0005-0000-0000-0000940A0000}"/>
    <cellStyle name="Normal 101 6" xfId="3331" xr:uid="{00000000-0005-0000-0000-0000950A0000}"/>
    <cellStyle name="Normal 101 6 2" xfId="9612" xr:uid="{00000000-0005-0000-0000-0000960A0000}"/>
    <cellStyle name="Normal 101 7" xfId="2202" xr:uid="{00000000-0005-0000-0000-0000970A0000}"/>
    <cellStyle name="Normal 101 7 2" xfId="8488" xr:uid="{00000000-0005-0000-0000-0000980A0000}"/>
    <cellStyle name="Normal 101 8" xfId="6701" xr:uid="{00000000-0005-0000-0000-0000990A0000}"/>
    <cellStyle name="Normal 102" xfId="193" xr:uid="{00000000-0005-0000-0000-00009A0A0000}"/>
    <cellStyle name="Normal 102 2" xfId="194" xr:uid="{00000000-0005-0000-0000-00009B0A0000}"/>
    <cellStyle name="Normal 102 2 2" xfId="1004" xr:uid="{00000000-0005-0000-0000-00009C0A0000}"/>
    <cellStyle name="Normal 102 2 2 2" xfId="4986" xr:uid="{00000000-0005-0000-0000-00009D0A0000}"/>
    <cellStyle name="Normal 102 2 2 2 2" xfId="11267" xr:uid="{00000000-0005-0000-0000-00009E0A0000}"/>
    <cellStyle name="Normal 102 2 2 3" xfId="6110" xr:uid="{00000000-0005-0000-0000-00009F0A0000}"/>
    <cellStyle name="Normal 102 2 2 3 2" xfId="12391" xr:uid="{00000000-0005-0000-0000-0000A00A0000}"/>
    <cellStyle name="Normal 102 2 2 4" xfId="3862" xr:uid="{00000000-0005-0000-0000-0000A10A0000}"/>
    <cellStyle name="Normal 102 2 2 4 2" xfId="10143" xr:uid="{00000000-0005-0000-0000-0000A20A0000}"/>
    <cellStyle name="Normal 102 2 2 5" xfId="2733" xr:uid="{00000000-0005-0000-0000-0000A30A0000}"/>
    <cellStyle name="Normal 102 2 2 5 2" xfId="9019" xr:uid="{00000000-0005-0000-0000-0000A40A0000}"/>
    <cellStyle name="Normal 102 2 2 6" xfId="7298" xr:uid="{00000000-0005-0000-0000-0000A50A0000}"/>
    <cellStyle name="Normal 102 2 3" xfId="1596" xr:uid="{00000000-0005-0000-0000-0000A60A0000}"/>
    <cellStyle name="Normal 102 2 3 2" xfId="4458" xr:uid="{00000000-0005-0000-0000-0000A70A0000}"/>
    <cellStyle name="Normal 102 2 3 2 2" xfId="10739" xr:uid="{00000000-0005-0000-0000-0000A80A0000}"/>
    <cellStyle name="Normal 102 2 3 3" xfId="7890" xr:uid="{00000000-0005-0000-0000-0000A90A0000}"/>
    <cellStyle name="Normal 102 2 4" xfId="5582" xr:uid="{00000000-0005-0000-0000-0000AA0A0000}"/>
    <cellStyle name="Normal 102 2 4 2" xfId="11863" xr:uid="{00000000-0005-0000-0000-0000AB0A0000}"/>
    <cellStyle name="Normal 102 2 5" xfId="3334" xr:uid="{00000000-0005-0000-0000-0000AC0A0000}"/>
    <cellStyle name="Normal 102 2 5 2" xfId="9615" xr:uid="{00000000-0005-0000-0000-0000AD0A0000}"/>
    <cellStyle name="Normal 102 2 6" xfId="2205" xr:uid="{00000000-0005-0000-0000-0000AE0A0000}"/>
    <cellStyle name="Normal 102 2 6 2" xfId="8491" xr:uid="{00000000-0005-0000-0000-0000AF0A0000}"/>
    <cellStyle name="Normal 102 2 7" xfId="6704" xr:uid="{00000000-0005-0000-0000-0000B00A0000}"/>
    <cellStyle name="Normal 102 3" xfId="1003" xr:uid="{00000000-0005-0000-0000-0000B10A0000}"/>
    <cellStyle name="Normal 102 3 2" xfId="4985" xr:uid="{00000000-0005-0000-0000-0000B20A0000}"/>
    <cellStyle name="Normal 102 3 2 2" xfId="11266" xr:uid="{00000000-0005-0000-0000-0000B30A0000}"/>
    <cellStyle name="Normal 102 3 3" xfId="6109" xr:uid="{00000000-0005-0000-0000-0000B40A0000}"/>
    <cellStyle name="Normal 102 3 3 2" xfId="12390" xr:uid="{00000000-0005-0000-0000-0000B50A0000}"/>
    <cellStyle name="Normal 102 3 4" xfId="3861" xr:uid="{00000000-0005-0000-0000-0000B60A0000}"/>
    <cellStyle name="Normal 102 3 4 2" xfId="10142" xr:uid="{00000000-0005-0000-0000-0000B70A0000}"/>
    <cellStyle name="Normal 102 3 5" xfId="2732" xr:uid="{00000000-0005-0000-0000-0000B80A0000}"/>
    <cellStyle name="Normal 102 3 5 2" xfId="9018" xr:uid="{00000000-0005-0000-0000-0000B90A0000}"/>
    <cellStyle name="Normal 102 3 6" xfId="7297" xr:uid="{00000000-0005-0000-0000-0000BA0A0000}"/>
    <cellStyle name="Normal 102 4" xfId="1595" xr:uid="{00000000-0005-0000-0000-0000BB0A0000}"/>
    <cellStyle name="Normal 102 4 2" xfId="4457" xr:uid="{00000000-0005-0000-0000-0000BC0A0000}"/>
    <cellStyle name="Normal 102 4 2 2" xfId="10738" xr:uid="{00000000-0005-0000-0000-0000BD0A0000}"/>
    <cellStyle name="Normal 102 4 3" xfId="7889" xr:uid="{00000000-0005-0000-0000-0000BE0A0000}"/>
    <cellStyle name="Normal 102 5" xfId="5581" xr:uid="{00000000-0005-0000-0000-0000BF0A0000}"/>
    <cellStyle name="Normal 102 5 2" xfId="11862" xr:uid="{00000000-0005-0000-0000-0000C00A0000}"/>
    <cellStyle name="Normal 102 6" xfId="3333" xr:uid="{00000000-0005-0000-0000-0000C10A0000}"/>
    <cellStyle name="Normal 102 6 2" xfId="9614" xr:uid="{00000000-0005-0000-0000-0000C20A0000}"/>
    <cellStyle name="Normal 102 7" xfId="2204" xr:uid="{00000000-0005-0000-0000-0000C30A0000}"/>
    <cellStyle name="Normal 102 7 2" xfId="8490" xr:uid="{00000000-0005-0000-0000-0000C40A0000}"/>
    <cellStyle name="Normal 102 8" xfId="6703" xr:uid="{00000000-0005-0000-0000-0000C50A0000}"/>
    <cellStyle name="Normal 103" xfId="195" xr:uid="{00000000-0005-0000-0000-0000C60A0000}"/>
    <cellStyle name="Normal 103 2" xfId="196" xr:uid="{00000000-0005-0000-0000-0000C70A0000}"/>
    <cellStyle name="Normal 103 2 2" xfId="1006" xr:uid="{00000000-0005-0000-0000-0000C80A0000}"/>
    <cellStyle name="Normal 103 2 2 2" xfId="4988" xr:uid="{00000000-0005-0000-0000-0000C90A0000}"/>
    <cellStyle name="Normal 103 2 2 2 2" xfId="11269" xr:uid="{00000000-0005-0000-0000-0000CA0A0000}"/>
    <cellStyle name="Normal 103 2 2 3" xfId="6112" xr:uid="{00000000-0005-0000-0000-0000CB0A0000}"/>
    <cellStyle name="Normal 103 2 2 3 2" xfId="12393" xr:uid="{00000000-0005-0000-0000-0000CC0A0000}"/>
    <cellStyle name="Normal 103 2 2 4" xfId="3864" xr:uid="{00000000-0005-0000-0000-0000CD0A0000}"/>
    <cellStyle name="Normal 103 2 2 4 2" xfId="10145" xr:uid="{00000000-0005-0000-0000-0000CE0A0000}"/>
    <cellStyle name="Normal 103 2 2 5" xfId="2735" xr:uid="{00000000-0005-0000-0000-0000CF0A0000}"/>
    <cellStyle name="Normal 103 2 2 5 2" xfId="9021" xr:uid="{00000000-0005-0000-0000-0000D00A0000}"/>
    <cellStyle name="Normal 103 2 2 6" xfId="7300" xr:uid="{00000000-0005-0000-0000-0000D10A0000}"/>
    <cellStyle name="Normal 103 2 3" xfId="1598" xr:uid="{00000000-0005-0000-0000-0000D20A0000}"/>
    <cellStyle name="Normal 103 2 3 2" xfId="4460" xr:uid="{00000000-0005-0000-0000-0000D30A0000}"/>
    <cellStyle name="Normal 103 2 3 2 2" xfId="10741" xr:uid="{00000000-0005-0000-0000-0000D40A0000}"/>
    <cellStyle name="Normal 103 2 3 3" xfId="7892" xr:uid="{00000000-0005-0000-0000-0000D50A0000}"/>
    <cellStyle name="Normal 103 2 4" xfId="5584" xr:uid="{00000000-0005-0000-0000-0000D60A0000}"/>
    <cellStyle name="Normal 103 2 4 2" xfId="11865" xr:uid="{00000000-0005-0000-0000-0000D70A0000}"/>
    <cellStyle name="Normal 103 2 5" xfId="3336" xr:uid="{00000000-0005-0000-0000-0000D80A0000}"/>
    <cellStyle name="Normal 103 2 5 2" xfId="9617" xr:uid="{00000000-0005-0000-0000-0000D90A0000}"/>
    <cellStyle name="Normal 103 2 6" xfId="2207" xr:uid="{00000000-0005-0000-0000-0000DA0A0000}"/>
    <cellStyle name="Normal 103 2 6 2" xfId="8493" xr:uid="{00000000-0005-0000-0000-0000DB0A0000}"/>
    <cellStyle name="Normal 103 2 7" xfId="6706" xr:uid="{00000000-0005-0000-0000-0000DC0A0000}"/>
    <cellStyle name="Normal 103 3" xfId="1005" xr:uid="{00000000-0005-0000-0000-0000DD0A0000}"/>
    <cellStyle name="Normal 103 3 2" xfId="4987" xr:uid="{00000000-0005-0000-0000-0000DE0A0000}"/>
    <cellStyle name="Normal 103 3 2 2" xfId="11268" xr:uid="{00000000-0005-0000-0000-0000DF0A0000}"/>
    <cellStyle name="Normal 103 3 3" xfId="6111" xr:uid="{00000000-0005-0000-0000-0000E00A0000}"/>
    <cellStyle name="Normal 103 3 3 2" xfId="12392" xr:uid="{00000000-0005-0000-0000-0000E10A0000}"/>
    <cellStyle name="Normal 103 3 4" xfId="3863" xr:uid="{00000000-0005-0000-0000-0000E20A0000}"/>
    <cellStyle name="Normal 103 3 4 2" xfId="10144" xr:uid="{00000000-0005-0000-0000-0000E30A0000}"/>
    <cellStyle name="Normal 103 3 5" xfId="2734" xr:uid="{00000000-0005-0000-0000-0000E40A0000}"/>
    <cellStyle name="Normal 103 3 5 2" xfId="9020" xr:uid="{00000000-0005-0000-0000-0000E50A0000}"/>
    <cellStyle name="Normal 103 3 6" xfId="7299" xr:uid="{00000000-0005-0000-0000-0000E60A0000}"/>
    <cellStyle name="Normal 103 4" xfId="1597" xr:uid="{00000000-0005-0000-0000-0000E70A0000}"/>
    <cellStyle name="Normal 103 4 2" xfId="4459" xr:uid="{00000000-0005-0000-0000-0000E80A0000}"/>
    <cellStyle name="Normal 103 4 2 2" xfId="10740" xr:uid="{00000000-0005-0000-0000-0000E90A0000}"/>
    <cellStyle name="Normal 103 4 3" xfId="7891" xr:uid="{00000000-0005-0000-0000-0000EA0A0000}"/>
    <cellStyle name="Normal 103 5" xfId="5583" xr:uid="{00000000-0005-0000-0000-0000EB0A0000}"/>
    <cellStyle name="Normal 103 5 2" xfId="11864" xr:uid="{00000000-0005-0000-0000-0000EC0A0000}"/>
    <cellStyle name="Normal 103 6" xfId="3335" xr:uid="{00000000-0005-0000-0000-0000ED0A0000}"/>
    <cellStyle name="Normal 103 6 2" xfId="9616" xr:uid="{00000000-0005-0000-0000-0000EE0A0000}"/>
    <cellStyle name="Normal 103 7" xfId="2206" xr:uid="{00000000-0005-0000-0000-0000EF0A0000}"/>
    <cellStyle name="Normal 103 7 2" xfId="8492" xr:uid="{00000000-0005-0000-0000-0000F00A0000}"/>
    <cellStyle name="Normal 103 8" xfId="6705" xr:uid="{00000000-0005-0000-0000-0000F10A0000}"/>
    <cellStyle name="Normal 104" xfId="197" xr:uid="{00000000-0005-0000-0000-0000F20A0000}"/>
    <cellStyle name="Normal 104 2" xfId="198" xr:uid="{00000000-0005-0000-0000-0000F30A0000}"/>
    <cellStyle name="Normal 104 2 2" xfId="1008" xr:uid="{00000000-0005-0000-0000-0000F40A0000}"/>
    <cellStyle name="Normal 104 2 2 2" xfId="4990" xr:uid="{00000000-0005-0000-0000-0000F50A0000}"/>
    <cellStyle name="Normal 104 2 2 2 2" xfId="11271" xr:uid="{00000000-0005-0000-0000-0000F60A0000}"/>
    <cellStyle name="Normal 104 2 2 3" xfId="6114" xr:uid="{00000000-0005-0000-0000-0000F70A0000}"/>
    <cellStyle name="Normal 104 2 2 3 2" xfId="12395" xr:uid="{00000000-0005-0000-0000-0000F80A0000}"/>
    <cellStyle name="Normal 104 2 2 4" xfId="3866" xr:uid="{00000000-0005-0000-0000-0000F90A0000}"/>
    <cellStyle name="Normal 104 2 2 4 2" xfId="10147" xr:uid="{00000000-0005-0000-0000-0000FA0A0000}"/>
    <cellStyle name="Normal 104 2 2 5" xfId="2737" xr:uid="{00000000-0005-0000-0000-0000FB0A0000}"/>
    <cellStyle name="Normal 104 2 2 5 2" xfId="9023" xr:uid="{00000000-0005-0000-0000-0000FC0A0000}"/>
    <cellStyle name="Normal 104 2 2 6" xfId="7302" xr:uid="{00000000-0005-0000-0000-0000FD0A0000}"/>
    <cellStyle name="Normal 104 2 3" xfId="1600" xr:uid="{00000000-0005-0000-0000-0000FE0A0000}"/>
    <cellStyle name="Normal 104 2 3 2" xfId="4462" xr:uid="{00000000-0005-0000-0000-0000FF0A0000}"/>
    <cellStyle name="Normal 104 2 3 2 2" xfId="10743" xr:uid="{00000000-0005-0000-0000-0000000B0000}"/>
    <cellStyle name="Normal 104 2 3 3" xfId="7894" xr:uid="{00000000-0005-0000-0000-0000010B0000}"/>
    <cellStyle name="Normal 104 2 4" xfId="5586" xr:uid="{00000000-0005-0000-0000-0000020B0000}"/>
    <cellStyle name="Normal 104 2 4 2" xfId="11867" xr:uid="{00000000-0005-0000-0000-0000030B0000}"/>
    <cellStyle name="Normal 104 2 5" xfId="3338" xr:uid="{00000000-0005-0000-0000-0000040B0000}"/>
    <cellStyle name="Normal 104 2 5 2" xfId="9619" xr:uid="{00000000-0005-0000-0000-0000050B0000}"/>
    <cellStyle name="Normal 104 2 6" xfId="2209" xr:uid="{00000000-0005-0000-0000-0000060B0000}"/>
    <cellStyle name="Normal 104 2 6 2" xfId="8495" xr:uid="{00000000-0005-0000-0000-0000070B0000}"/>
    <cellStyle name="Normal 104 2 7" xfId="6708" xr:uid="{00000000-0005-0000-0000-0000080B0000}"/>
    <cellStyle name="Normal 104 3" xfId="1007" xr:uid="{00000000-0005-0000-0000-0000090B0000}"/>
    <cellStyle name="Normal 104 3 2" xfId="4989" xr:uid="{00000000-0005-0000-0000-00000A0B0000}"/>
    <cellStyle name="Normal 104 3 2 2" xfId="11270" xr:uid="{00000000-0005-0000-0000-00000B0B0000}"/>
    <cellStyle name="Normal 104 3 3" xfId="6113" xr:uid="{00000000-0005-0000-0000-00000C0B0000}"/>
    <cellStyle name="Normal 104 3 3 2" xfId="12394" xr:uid="{00000000-0005-0000-0000-00000D0B0000}"/>
    <cellStyle name="Normal 104 3 4" xfId="3865" xr:uid="{00000000-0005-0000-0000-00000E0B0000}"/>
    <cellStyle name="Normal 104 3 4 2" xfId="10146" xr:uid="{00000000-0005-0000-0000-00000F0B0000}"/>
    <cellStyle name="Normal 104 3 5" xfId="2736" xr:uid="{00000000-0005-0000-0000-0000100B0000}"/>
    <cellStyle name="Normal 104 3 5 2" xfId="9022" xr:uid="{00000000-0005-0000-0000-0000110B0000}"/>
    <cellStyle name="Normal 104 3 6" xfId="7301" xr:uid="{00000000-0005-0000-0000-0000120B0000}"/>
    <cellStyle name="Normal 104 4" xfId="1599" xr:uid="{00000000-0005-0000-0000-0000130B0000}"/>
    <cellStyle name="Normal 104 4 2" xfId="4461" xr:uid="{00000000-0005-0000-0000-0000140B0000}"/>
    <cellStyle name="Normal 104 4 2 2" xfId="10742" xr:uid="{00000000-0005-0000-0000-0000150B0000}"/>
    <cellStyle name="Normal 104 4 3" xfId="7893" xr:uid="{00000000-0005-0000-0000-0000160B0000}"/>
    <cellStyle name="Normal 104 5" xfId="5585" xr:uid="{00000000-0005-0000-0000-0000170B0000}"/>
    <cellStyle name="Normal 104 5 2" xfId="11866" xr:uid="{00000000-0005-0000-0000-0000180B0000}"/>
    <cellStyle name="Normal 104 6" xfId="3337" xr:uid="{00000000-0005-0000-0000-0000190B0000}"/>
    <cellStyle name="Normal 104 6 2" xfId="9618" xr:uid="{00000000-0005-0000-0000-00001A0B0000}"/>
    <cellStyle name="Normal 104 7" xfId="2208" xr:uid="{00000000-0005-0000-0000-00001B0B0000}"/>
    <cellStyle name="Normal 104 7 2" xfId="8494" xr:uid="{00000000-0005-0000-0000-00001C0B0000}"/>
    <cellStyle name="Normal 104 8" xfId="6707" xr:uid="{00000000-0005-0000-0000-00001D0B0000}"/>
    <cellStyle name="Normal 105" xfId="199" xr:uid="{00000000-0005-0000-0000-00001E0B0000}"/>
    <cellStyle name="Normal 105 2" xfId="200" xr:uid="{00000000-0005-0000-0000-00001F0B0000}"/>
    <cellStyle name="Normal 105 2 2" xfId="1010" xr:uid="{00000000-0005-0000-0000-0000200B0000}"/>
    <cellStyle name="Normal 105 2 2 2" xfId="4992" xr:uid="{00000000-0005-0000-0000-0000210B0000}"/>
    <cellStyle name="Normal 105 2 2 2 2" xfId="11273" xr:uid="{00000000-0005-0000-0000-0000220B0000}"/>
    <cellStyle name="Normal 105 2 2 3" xfId="6116" xr:uid="{00000000-0005-0000-0000-0000230B0000}"/>
    <cellStyle name="Normal 105 2 2 3 2" xfId="12397" xr:uid="{00000000-0005-0000-0000-0000240B0000}"/>
    <cellStyle name="Normal 105 2 2 4" xfId="3868" xr:uid="{00000000-0005-0000-0000-0000250B0000}"/>
    <cellStyle name="Normal 105 2 2 4 2" xfId="10149" xr:uid="{00000000-0005-0000-0000-0000260B0000}"/>
    <cellStyle name="Normal 105 2 2 5" xfId="2739" xr:uid="{00000000-0005-0000-0000-0000270B0000}"/>
    <cellStyle name="Normal 105 2 2 5 2" xfId="9025" xr:uid="{00000000-0005-0000-0000-0000280B0000}"/>
    <cellStyle name="Normal 105 2 2 6" xfId="7304" xr:uid="{00000000-0005-0000-0000-0000290B0000}"/>
    <cellStyle name="Normal 105 2 3" xfId="1602" xr:uid="{00000000-0005-0000-0000-00002A0B0000}"/>
    <cellStyle name="Normal 105 2 3 2" xfId="4464" xr:uid="{00000000-0005-0000-0000-00002B0B0000}"/>
    <cellStyle name="Normal 105 2 3 2 2" xfId="10745" xr:uid="{00000000-0005-0000-0000-00002C0B0000}"/>
    <cellStyle name="Normal 105 2 3 3" xfId="7896" xr:uid="{00000000-0005-0000-0000-00002D0B0000}"/>
    <cellStyle name="Normal 105 2 4" xfId="5588" xr:uid="{00000000-0005-0000-0000-00002E0B0000}"/>
    <cellStyle name="Normal 105 2 4 2" xfId="11869" xr:uid="{00000000-0005-0000-0000-00002F0B0000}"/>
    <cellStyle name="Normal 105 2 5" xfId="3340" xr:uid="{00000000-0005-0000-0000-0000300B0000}"/>
    <cellStyle name="Normal 105 2 5 2" xfId="9621" xr:uid="{00000000-0005-0000-0000-0000310B0000}"/>
    <cellStyle name="Normal 105 2 6" xfId="2211" xr:uid="{00000000-0005-0000-0000-0000320B0000}"/>
    <cellStyle name="Normal 105 2 6 2" xfId="8497" xr:uid="{00000000-0005-0000-0000-0000330B0000}"/>
    <cellStyle name="Normal 105 2 7" xfId="6710" xr:uid="{00000000-0005-0000-0000-0000340B0000}"/>
    <cellStyle name="Normal 105 3" xfId="1009" xr:uid="{00000000-0005-0000-0000-0000350B0000}"/>
    <cellStyle name="Normal 105 3 2" xfId="4991" xr:uid="{00000000-0005-0000-0000-0000360B0000}"/>
    <cellStyle name="Normal 105 3 2 2" xfId="11272" xr:uid="{00000000-0005-0000-0000-0000370B0000}"/>
    <cellStyle name="Normal 105 3 3" xfId="6115" xr:uid="{00000000-0005-0000-0000-0000380B0000}"/>
    <cellStyle name="Normal 105 3 3 2" xfId="12396" xr:uid="{00000000-0005-0000-0000-0000390B0000}"/>
    <cellStyle name="Normal 105 3 4" xfId="3867" xr:uid="{00000000-0005-0000-0000-00003A0B0000}"/>
    <cellStyle name="Normal 105 3 4 2" xfId="10148" xr:uid="{00000000-0005-0000-0000-00003B0B0000}"/>
    <cellStyle name="Normal 105 3 5" xfId="2738" xr:uid="{00000000-0005-0000-0000-00003C0B0000}"/>
    <cellStyle name="Normal 105 3 5 2" xfId="9024" xr:uid="{00000000-0005-0000-0000-00003D0B0000}"/>
    <cellStyle name="Normal 105 3 6" xfId="7303" xr:uid="{00000000-0005-0000-0000-00003E0B0000}"/>
    <cellStyle name="Normal 105 4" xfId="1601" xr:uid="{00000000-0005-0000-0000-00003F0B0000}"/>
    <cellStyle name="Normal 105 4 2" xfId="4463" xr:uid="{00000000-0005-0000-0000-0000400B0000}"/>
    <cellStyle name="Normal 105 4 2 2" xfId="10744" xr:uid="{00000000-0005-0000-0000-0000410B0000}"/>
    <cellStyle name="Normal 105 4 3" xfId="7895" xr:uid="{00000000-0005-0000-0000-0000420B0000}"/>
    <cellStyle name="Normal 105 5" xfId="5587" xr:uid="{00000000-0005-0000-0000-0000430B0000}"/>
    <cellStyle name="Normal 105 5 2" xfId="11868" xr:uid="{00000000-0005-0000-0000-0000440B0000}"/>
    <cellStyle name="Normal 105 6" xfId="3339" xr:uid="{00000000-0005-0000-0000-0000450B0000}"/>
    <cellStyle name="Normal 105 6 2" xfId="9620" xr:uid="{00000000-0005-0000-0000-0000460B0000}"/>
    <cellStyle name="Normal 105 7" xfId="2210" xr:uid="{00000000-0005-0000-0000-0000470B0000}"/>
    <cellStyle name="Normal 105 7 2" xfId="8496" xr:uid="{00000000-0005-0000-0000-0000480B0000}"/>
    <cellStyle name="Normal 105 8" xfId="6709" xr:uid="{00000000-0005-0000-0000-0000490B0000}"/>
    <cellStyle name="Normal 106" xfId="201" xr:uid="{00000000-0005-0000-0000-00004A0B0000}"/>
    <cellStyle name="Normal 106 2" xfId="202" xr:uid="{00000000-0005-0000-0000-00004B0B0000}"/>
    <cellStyle name="Normal 106 2 2" xfId="1012" xr:uid="{00000000-0005-0000-0000-00004C0B0000}"/>
    <cellStyle name="Normal 106 2 2 2" xfId="4994" xr:uid="{00000000-0005-0000-0000-00004D0B0000}"/>
    <cellStyle name="Normal 106 2 2 2 2" xfId="11275" xr:uid="{00000000-0005-0000-0000-00004E0B0000}"/>
    <cellStyle name="Normal 106 2 2 3" xfId="6118" xr:uid="{00000000-0005-0000-0000-00004F0B0000}"/>
    <cellStyle name="Normal 106 2 2 3 2" xfId="12399" xr:uid="{00000000-0005-0000-0000-0000500B0000}"/>
    <cellStyle name="Normal 106 2 2 4" xfId="3870" xr:uid="{00000000-0005-0000-0000-0000510B0000}"/>
    <cellStyle name="Normal 106 2 2 4 2" xfId="10151" xr:uid="{00000000-0005-0000-0000-0000520B0000}"/>
    <cellStyle name="Normal 106 2 2 5" xfId="2741" xr:uid="{00000000-0005-0000-0000-0000530B0000}"/>
    <cellStyle name="Normal 106 2 2 5 2" xfId="9027" xr:uid="{00000000-0005-0000-0000-0000540B0000}"/>
    <cellStyle name="Normal 106 2 2 6" xfId="7306" xr:uid="{00000000-0005-0000-0000-0000550B0000}"/>
    <cellStyle name="Normal 106 2 3" xfId="1604" xr:uid="{00000000-0005-0000-0000-0000560B0000}"/>
    <cellStyle name="Normal 106 2 3 2" xfId="4466" xr:uid="{00000000-0005-0000-0000-0000570B0000}"/>
    <cellStyle name="Normal 106 2 3 2 2" xfId="10747" xr:uid="{00000000-0005-0000-0000-0000580B0000}"/>
    <cellStyle name="Normal 106 2 3 3" xfId="7898" xr:uid="{00000000-0005-0000-0000-0000590B0000}"/>
    <cellStyle name="Normal 106 2 4" xfId="5590" xr:uid="{00000000-0005-0000-0000-00005A0B0000}"/>
    <cellStyle name="Normal 106 2 4 2" xfId="11871" xr:uid="{00000000-0005-0000-0000-00005B0B0000}"/>
    <cellStyle name="Normal 106 2 5" xfId="3342" xr:uid="{00000000-0005-0000-0000-00005C0B0000}"/>
    <cellStyle name="Normal 106 2 5 2" xfId="9623" xr:uid="{00000000-0005-0000-0000-00005D0B0000}"/>
    <cellStyle name="Normal 106 2 6" xfId="2213" xr:uid="{00000000-0005-0000-0000-00005E0B0000}"/>
    <cellStyle name="Normal 106 2 6 2" xfId="8499" xr:uid="{00000000-0005-0000-0000-00005F0B0000}"/>
    <cellStyle name="Normal 106 2 7" xfId="6712" xr:uid="{00000000-0005-0000-0000-0000600B0000}"/>
    <cellStyle name="Normal 106 3" xfId="1011" xr:uid="{00000000-0005-0000-0000-0000610B0000}"/>
    <cellStyle name="Normal 106 3 2" xfId="4993" xr:uid="{00000000-0005-0000-0000-0000620B0000}"/>
    <cellStyle name="Normal 106 3 2 2" xfId="11274" xr:uid="{00000000-0005-0000-0000-0000630B0000}"/>
    <cellStyle name="Normal 106 3 3" xfId="6117" xr:uid="{00000000-0005-0000-0000-0000640B0000}"/>
    <cellStyle name="Normal 106 3 3 2" xfId="12398" xr:uid="{00000000-0005-0000-0000-0000650B0000}"/>
    <cellStyle name="Normal 106 3 4" xfId="3869" xr:uid="{00000000-0005-0000-0000-0000660B0000}"/>
    <cellStyle name="Normal 106 3 4 2" xfId="10150" xr:uid="{00000000-0005-0000-0000-0000670B0000}"/>
    <cellStyle name="Normal 106 3 5" xfId="2740" xr:uid="{00000000-0005-0000-0000-0000680B0000}"/>
    <cellStyle name="Normal 106 3 5 2" xfId="9026" xr:uid="{00000000-0005-0000-0000-0000690B0000}"/>
    <cellStyle name="Normal 106 3 6" xfId="7305" xr:uid="{00000000-0005-0000-0000-00006A0B0000}"/>
    <cellStyle name="Normal 106 4" xfId="1603" xr:uid="{00000000-0005-0000-0000-00006B0B0000}"/>
    <cellStyle name="Normal 106 4 2" xfId="4465" xr:uid="{00000000-0005-0000-0000-00006C0B0000}"/>
    <cellStyle name="Normal 106 4 2 2" xfId="10746" xr:uid="{00000000-0005-0000-0000-00006D0B0000}"/>
    <cellStyle name="Normal 106 4 3" xfId="7897" xr:uid="{00000000-0005-0000-0000-00006E0B0000}"/>
    <cellStyle name="Normal 106 5" xfId="5589" xr:uid="{00000000-0005-0000-0000-00006F0B0000}"/>
    <cellStyle name="Normal 106 5 2" xfId="11870" xr:uid="{00000000-0005-0000-0000-0000700B0000}"/>
    <cellStyle name="Normal 106 6" xfId="3341" xr:uid="{00000000-0005-0000-0000-0000710B0000}"/>
    <cellStyle name="Normal 106 6 2" xfId="9622" xr:uid="{00000000-0005-0000-0000-0000720B0000}"/>
    <cellStyle name="Normal 106 7" xfId="2212" xr:uid="{00000000-0005-0000-0000-0000730B0000}"/>
    <cellStyle name="Normal 106 7 2" xfId="8498" xr:uid="{00000000-0005-0000-0000-0000740B0000}"/>
    <cellStyle name="Normal 106 8" xfId="6711" xr:uid="{00000000-0005-0000-0000-0000750B0000}"/>
    <cellStyle name="Normal 107" xfId="203" xr:uid="{00000000-0005-0000-0000-0000760B0000}"/>
    <cellStyle name="Normal 107 2" xfId="204" xr:uid="{00000000-0005-0000-0000-0000770B0000}"/>
    <cellStyle name="Normal 107 2 2" xfId="1014" xr:uid="{00000000-0005-0000-0000-0000780B0000}"/>
    <cellStyle name="Normal 107 2 2 2" xfId="4996" xr:uid="{00000000-0005-0000-0000-0000790B0000}"/>
    <cellStyle name="Normal 107 2 2 2 2" xfId="11277" xr:uid="{00000000-0005-0000-0000-00007A0B0000}"/>
    <cellStyle name="Normal 107 2 2 3" xfId="6120" xr:uid="{00000000-0005-0000-0000-00007B0B0000}"/>
    <cellStyle name="Normal 107 2 2 3 2" xfId="12401" xr:uid="{00000000-0005-0000-0000-00007C0B0000}"/>
    <cellStyle name="Normal 107 2 2 4" xfId="3872" xr:uid="{00000000-0005-0000-0000-00007D0B0000}"/>
    <cellStyle name="Normal 107 2 2 4 2" xfId="10153" xr:uid="{00000000-0005-0000-0000-00007E0B0000}"/>
    <cellStyle name="Normal 107 2 2 5" xfId="2743" xr:uid="{00000000-0005-0000-0000-00007F0B0000}"/>
    <cellStyle name="Normal 107 2 2 5 2" xfId="9029" xr:uid="{00000000-0005-0000-0000-0000800B0000}"/>
    <cellStyle name="Normal 107 2 2 6" xfId="7308" xr:uid="{00000000-0005-0000-0000-0000810B0000}"/>
    <cellStyle name="Normal 107 2 3" xfId="1606" xr:uid="{00000000-0005-0000-0000-0000820B0000}"/>
    <cellStyle name="Normal 107 2 3 2" xfId="4468" xr:uid="{00000000-0005-0000-0000-0000830B0000}"/>
    <cellStyle name="Normal 107 2 3 2 2" xfId="10749" xr:uid="{00000000-0005-0000-0000-0000840B0000}"/>
    <cellStyle name="Normal 107 2 3 3" xfId="7900" xr:uid="{00000000-0005-0000-0000-0000850B0000}"/>
    <cellStyle name="Normal 107 2 4" xfId="5592" xr:uid="{00000000-0005-0000-0000-0000860B0000}"/>
    <cellStyle name="Normal 107 2 4 2" xfId="11873" xr:uid="{00000000-0005-0000-0000-0000870B0000}"/>
    <cellStyle name="Normal 107 2 5" xfId="3344" xr:uid="{00000000-0005-0000-0000-0000880B0000}"/>
    <cellStyle name="Normal 107 2 5 2" xfId="9625" xr:uid="{00000000-0005-0000-0000-0000890B0000}"/>
    <cellStyle name="Normal 107 2 6" xfId="2215" xr:uid="{00000000-0005-0000-0000-00008A0B0000}"/>
    <cellStyle name="Normal 107 2 6 2" xfId="8501" xr:uid="{00000000-0005-0000-0000-00008B0B0000}"/>
    <cellStyle name="Normal 107 2 7" xfId="6714" xr:uid="{00000000-0005-0000-0000-00008C0B0000}"/>
    <cellStyle name="Normal 107 3" xfId="1013" xr:uid="{00000000-0005-0000-0000-00008D0B0000}"/>
    <cellStyle name="Normal 107 3 2" xfId="4995" xr:uid="{00000000-0005-0000-0000-00008E0B0000}"/>
    <cellStyle name="Normal 107 3 2 2" xfId="11276" xr:uid="{00000000-0005-0000-0000-00008F0B0000}"/>
    <cellStyle name="Normal 107 3 3" xfId="6119" xr:uid="{00000000-0005-0000-0000-0000900B0000}"/>
    <cellStyle name="Normal 107 3 3 2" xfId="12400" xr:uid="{00000000-0005-0000-0000-0000910B0000}"/>
    <cellStyle name="Normal 107 3 4" xfId="3871" xr:uid="{00000000-0005-0000-0000-0000920B0000}"/>
    <cellStyle name="Normal 107 3 4 2" xfId="10152" xr:uid="{00000000-0005-0000-0000-0000930B0000}"/>
    <cellStyle name="Normal 107 3 5" xfId="2742" xr:uid="{00000000-0005-0000-0000-0000940B0000}"/>
    <cellStyle name="Normal 107 3 5 2" xfId="9028" xr:uid="{00000000-0005-0000-0000-0000950B0000}"/>
    <cellStyle name="Normal 107 3 6" xfId="7307" xr:uid="{00000000-0005-0000-0000-0000960B0000}"/>
    <cellStyle name="Normal 107 4" xfId="1605" xr:uid="{00000000-0005-0000-0000-0000970B0000}"/>
    <cellStyle name="Normal 107 4 2" xfId="4467" xr:uid="{00000000-0005-0000-0000-0000980B0000}"/>
    <cellStyle name="Normal 107 4 2 2" xfId="10748" xr:uid="{00000000-0005-0000-0000-0000990B0000}"/>
    <cellStyle name="Normal 107 4 3" xfId="7899" xr:uid="{00000000-0005-0000-0000-00009A0B0000}"/>
    <cellStyle name="Normal 107 5" xfId="5591" xr:uid="{00000000-0005-0000-0000-00009B0B0000}"/>
    <cellStyle name="Normal 107 5 2" xfId="11872" xr:uid="{00000000-0005-0000-0000-00009C0B0000}"/>
    <cellStyle name="Normal 107 6" xfId="3343" xr:uid="{00000000-0005-0000-0000-00009D0B0000}"/>
    <cellStyle name="Normal 107 6 2" xfId="9624" xr:uid="{00000000-0005-0000-0000-00009E0B0000}"/>
    <cellStyle name="Normal 107 7" xfId="2214" xr:uid="{00000000-0005-0000-0000-00009F0B0000}"/>
    <cellStyle name="Normal 107 7 2" xfId="8500" xr:uid="{00000000-0005-0000-0000-0000A00B0000}"/>
    <cellStyle name="Normal 107 8" xfId="6713" xr:uid="{00000000-0005-0000-0000-0000A10B0000}"/>
    <cellStyle name="Normal 108" xfId="205" xr:uid="{00000000-0005-0000-0000-0000A20B0000}"/>
    <cellStyle name="Normal 108 2" xfId="206" xr:uid="{00000000-0005-0000-0000-0000A30B0000}"/>
    <cellStyle name="Normal 108 2 2" xfId="1016" xr:uid="{00000000-0005-0000-0000-0000A40B0000}"/>
    <cellStyle name="Normal 108 2 2 2" xfId="4998" xr:uid="{00000000-0005-0000-0000-0000A50B0000}"/>
    <cellStyle name="Normal 108 2 2 2 2" xfId="11279" xr:uid="{00000000-0005-0000-0000-0000A60B0000}"/>
    <cellStyle name="Normal 108 2 2 3" xfId="6122" xr:uid="{00000000-0005-0000-0000-0000A70B0000}"/>
    <cellStyle name="Normal 108 2 2 3 2" xfId="12403" xr:uid="{00000000-0005-0000-0000-0000A80B0000}"/>
    <cellStyle name="Normal 108 2 2 4" xfId="3874" xr:uid="{00000000-0005-0000-0000-0000A90B0000}"/>
    <cellStyle name="Normal 108 2 2 4 2" xfId="10155" xr:uid="{00000000-0005-0000-0000-0000AA0B0000}"/>
    <cellStyle name="Normal 108 2 2 5" xfId="2745" xr:uid="{00000000-0005-0000-0000-0000AB0B0000}"/>
    <cellStyle name="Normal 108 2 2 5 2" xfId="9031" xr:uid="{00000000-0005-0000-0000-0000AC0B0000}"/>
    <cellStyle name="Normal 108 2 2 6" xfId="7310" xr:uid="{00000000-0005-0000-0000-0000AD0B0000}"/>
    <cellStyle name="Normal 108 2 3" xfId="1608" xr:uid="{00000000-0005-0000-0000-0000AE0B0000}"/>
    <cellStyle name="Normal 108 2 3 2" xfId="4470" xr:uid="{00000000-0005-0000-0000-0000AF0B0000}"/>
    <cellStyle name="Normal 108 2 3 2 2" xfId="10751" xr:uid="{00000000-0005-0000-0000-0000B00B0000}"/>
    <cellStyle name="Normal 108 2 3 3" xfId="7902" xr:uid="{00000000-0005-0000-0000-0000B10B0000}"/>
    <cellStyle name="Normal 108 2 4" xfId="5594" xr:uid="{00000000-0005-0000-0000-0000B20B0000}"/>
    <cellStyle name="Normal 108 2 4 2" xfId="11875" xr:uid="{00000000-0005-0000-0000-0000B30B0000}"/>
    <cellStyle name="Normal 108 2 5" xfId="3346" xr:uid="{00000000-0005-0000-0000-0000B40B0000}"/>
    <cellStyle name="Normal 108 2 5 2" xfId="9627" xr:uid="{00000000-0005-0000-0000-0000B50B0000}"/>
    <cellStyle name="Normal 108 2 6" xfId="2217" xr:uid="{00000000-0005-0000-0000-0000B60B0000}"/>
    <cellStyle name="Normal 108 2 6 2" xfId="8503" xr:uid="{00000000-0005-0000-0000-0000B70B0000}"/>
    <cellStyle name="Normal 108 2 7" xfId="6716" xr:uid="{00000000-0005-0000-0000-0000B80B0000}"/>
    <cellStyle name="Normal 108 3" xfId="1015" xr:uid="{00000000-0005-0000-0000-0000B90B0000}"/>
    <cellStyle name="Normal 108 3 2" xfId="4997" xr:uid="{00000000-0005-0000-0000-0000BA0B0000}"/>
    <cellStyle name="Normal 108 3 2 2" xfId="11278" xr:uid="{00000000-0005-0000-0000-0000BB0B0000}"/>
    <cellStyle name="Normal 108 3 3" xfId="6121" xr:uid="{00000000-0005-0000-0000-0000BC0B0000}"/>
    <cellStyle name="Normal 108 3 3 2" xfId="12402" xr:uid="{00000000-0005-0000-0000-0000BD0B0000}"/>
    <cellStyle name="Normal 108 3 4" xfId="3873" xr:uid="{00000000-0005-0000-0000-0000BE0B0000}"/>
    <cellStyle name="Normal 108 3 4 2" xfId="10154" xr:uid="{00000000-0005-0000-0000-0000BF0B0000}"/>
    <cellStyle name="Normal 108 3 5" xfId="2744" xr:uid="{00000000-0005-0000-0000-0000C00B0000}"/>
    <cellStyle name="Normal 108 3 5 2" xfId="9030" xr:uid="{00000000-0005-0000-0000-0000C10B0000}"/>
    <cellStyle name="Normal 108 3 6" xfId="7309" xr:uid="{00000000-0005-0000-0000-0000C20B0000}"/>
    <cellStyle name="Normal 108 4" xfId="1607" xr:uid="{00000000-0005-0000-0000-0000C30B0000}"/>
    <cellStyle name="Normal 108 4 2" xfId="4469" xr:uid="{00000000-0005-0000-0000-0000C40B0000}"/>
    <cellStyle name="Normal 108 4 2 2" xfId="10750" xr:uid="{00000000-0005-0000-0000-0000C50B0000}"/>
    <cellStyle name="Normal 108 4 3" xfId="7901" xr:uid="{00000000-0005-0000-0000-0000C60B0000}"/>
    <cellStyle name="Normal 108 5" xfId="5593" xr:uid="{00000000-0005-0000-0000-0000C70B0000}"/>
    <cellStyle name="Normal 108 5 2" xfId="11874" xr:uid="{00000000-0005-0000-0000-0000C80B0000}"/>
    <cellStyle name="Normal 108 6" xfId="3345" xr:uid="{00000000-0005-0000-0000-0000C90B0000}"/>
    <cellStyle name="Normal 108 6 2" xfId="9626" xr:uid="{00000000-0005-0000-0000-0000CA0B0000}"/>
    <cellStyle name="Normal 108 7" xfId="2216" xr:uid="{00000000-0005-0000-0000-0000CB0B0000}"/>
    <cellStyle name="Normal 108 7 2" xfId="8502" xr:uid="{00000000-0005-0000-0000-0000CC0B0000}"/>
    <cellStyle name="Normal 108 8" xfId="6715" xr:uid="{00000000-0005-0000-0000-0000CD0B0000}"/>
    <cellStyle name="Normal 109" xfId="207" xr:uid="{00000000-0005-0000-0000-0000CE0B0000}"/>
    <cellStyle name="Normal 109 2" xfId="208" xr:uid="{00000000-0005-0000-0000-0000CF0B0000}"/>
    <cellStyle name="Normal 109 2 2" xfId="1018" xr:uid="{00000000-0005-0000-0000-0000D00B0000}"/>
    <cellStyle name="Normal 109 2 2 2" xfId="5000" xr:uid="{00000000-0005-0000-0000-0000D10B0000}"/>
    <cellStyle name="Normal 109 2 2 2 2" xfId="11281" xr:uid="{00000000-0005-0000-0000-0000D20B0000}"/>
    <cellStyle name="Normal 109 2 2 3" xfId="6124" xr:uid="{00000000-0005-0000-0000-0000D30B0000}"/>
    <cellStyle name="Normal 109 2 2 3 2" xfId="12405" xr:uid="{00000000-0005-0000-0000-0000D40B0000}"/>
    <cellStyle name="Normal 109 2 2 4" xfId="3876" xr:uid="{00000000-0005-0000-0000-0000D50B0000}"/>
    <cellStyle name="Normal 109 2 2 4 2" xfId="10157" xr:uid="{00000000-0005-0000-0000-0000D60B0000}"/>
    <cellStyle name="Normal 109 2 2 5" xfId="2747" xr:uid="{00000000-0005-0000-0000-0000D70B0000}"/>
    <cellStyle name="Normal 109 2 2 5 2" xfId="9033" xr:uid="{00000000-0005-0000-0000-0000D80B0000}"/>
    <cellStyle name="Normal 109 2 2 6" xfId="7312" xr:uid="{00000000-0005-0000-0000-0000D90B0000}"/>
    <cellStyle name="Normal 109 2 3" xfId="1610" xr:uid="{00000000-0005-0000-0000-0000DA0B0000}"/>
    <cellStyle name="Normal 109 2 3 2" xfId="4472" xr:uid="{00000000-0005-0000-0000-0000DB0B0000}"/>
    <cellStyle name="Normal 109 2 3 2 2" xfId="10753" xr:uid="{00000000-0005-0000-0000-0000DC0B0000}"/>
    <cellStyle name="Normal 109 2 3 3" xfId="7904" xr:uid="{00000000-0005-0000-0000-0000DD0B0000}"/>
    <cellStyle name="Normal 109 2 4" xfId="5596" xr:uid="{00000000-0005-0000-0000-0000DE0B0000}"/>
    <cellStyle name="Normal 109 2 4 2" xfId="11877" xr:uid="{00000000-0005-0000-0000-0000DF0B0000}"/>
    <cellStyle name="Normal 109 2 5" xfId="3348" xr:uid="{00000000-0005-0000-0000-0000E00B0000}"/>
    <cellStyle name="Normal 109 2 5 2" xfId="9629" xr:uid="{00000000-0005-0000-0000-0000E10B0000}"/>
    <cellStyle name="Normal 109 2 6" xfId="2219" xr:uid="{00000000-0005-0000-0000-0000E20B0000}"/>
    <cellStyle name="Normal 109 2 6 2" xfId="8505" xr:uid="{00000000-0005-0000-0000-0000E30B0000}"/>
    <cellStyle name="Normal 109 2 7" xfId="6718" xr:uid="{00000000-0005-0000-0000-0000E40B0000}"/>
    <cellStyle name="Normal 109 3" xfId="1017" xr:uid="{00000000-0005-0000-0000-0000E50B0000}"/>
    <cellStyle name="Normal 109 3 2" xfId="4999" xr:uid="{00000000-0005-0000-0000-0000E60B0000}"/>
    <cellStyle name="Normal 109 3 2 2" xfId="11280" xr:uid="{00000000-0005-0000-0000-0000E70B0000}"/>
    <cellStyle name="Normal 109 3 3" xfId="6123" xr:uid="{00000000-0005-0000-0000-0000E80B0000}"/>
    <cellStyle name="Normal 109 3 3 2" xfId="12404" xr:uid="{00000000-0005-0000-0000-0000E90B0000}"/>
    <cellStyle name="Normal 109 3 4" xfId="3875" xr:uid="{00000000-0005-0000-0000-0000EA0B0000}"/>
    <cellStyle name="Normal 109 3 4 2" xfId="10156" xr:uid="{00000000-0005-0000-0000-0000EB0B0000}"/>
    <cellStyle name="Normal 109 3 5" xfId="2746" xr:uid="{00000000-0005-0000-0000-0000EC0B0000}"/>
    <cellStyle name="Normal 109 3 5 2" xfId="9032" xr:uid="{00000000-0005-0000-0000-0000ED0B0000}"/>
    <cellStyle name="Normal 109 3 6" xfId="7311" xr:uid="{00000000-0005-0000-0000-0000EE0B0000}"/>
    <cellStyle name="Normal 109 4" xfId="1609" xr:uid="{00000000-0005-0000-0000-0000EF0B0000}"/>
    <cellStyle name="Normal 109 4 2" xfId="4471" xr:uid="{00000000-0005-0000-0000-0000F00B0000}"/>
    <cellStyle name="Normal 109 4 2 2" xfId="10752" xr:uid="{00000000-0005-0000-0000-0000F10B0000}"/>
    <cellStyle name="Normal 109 4 3" xfId="7903" xr:uid="{00000000-0005-0000-0000-0000F20B0000}"/>
    <cellStyle name="Normal 109 5" xfId="5595" xr:uid="{00000000-0005-0000-0000-0000F30B0000}"/>
    <cellStyle name="Normal 109 5 2" xfId="11876" xr:uid="{00000000-0005-0000-0000-0000F40B0000}"/>
    <cellStyle name="Normal 109 6" xfId="3347" xr:uid="{00000000-0005-0000-0000-0000F50B0000}"/>
    <cellStyle name="Normal 109 6 2" xfId="9628" xr:uid="{00000000-0005-0000-0000-0000F60B0000}"/>
    <cellStyle name="Normal 109 7" xfId="2218" xr:uid="{00000000-0005-0000-0000-0000F70B0000}"/>
    <cellStyle name="Normal 109 7 2" xfId="8504" xr:uid="{00000000-0005-0000-0000-0000F80B0000}"/>
    <cellStyle name="Normal 109 8" xfId="6717" xr:uid="{00000000-0005-0000-0000-0000F90B0000}"/>
    <cellStyle name="Normal 11" xfId="209" xr:uid="{00000000-0005-0000-0000-0000FA0B0000}"/>
    <cellStyle name="Normal 11 10" xfId="210" xr:uid="{00000000-0005-0000-0000-0000FB0B0000}"/>
    <cellStyle name="Normal 11 10 2" xfId="1020" xr:uid="{00000000-0005-0000-0000-0000FC0B0000}"/>
    <cellStyle name="Normal 11 10 2 2" xfId="5002" xr:uid="{00000000-0005-0000-0000-0000FD0B0000}"/>
    <cellStyle name="Normal 11 10 2 2 2" xfId="11283" xr:uid="{00000000-0005-0000-0000-0000FE0B0000}"/>
    <cellStyle name="Normal 11 10 2 3" xfId="6126" xr:uid="{00000000-0005-0000-0000-0000FF0B0000}"/>
    <cellStyle name="Normal 11 10 2 3 2" xfId="12407" xr:uid="{00000000-0005-0000-0000-0000000C0000}"/>
    <cellStyle name="Normal 11 10 2 4" xfId="3878" xr:uid="{00000000-0005-0000-0000-0000010C0000}"/>
    <cellStyle name="Normal 11 10 2 4 2" xfId="10159" xr:uid="{00000000-0005-0000-0000-0000020C0000}"/>
    <cellStyle name="Normal 11 10 2 5" xfId="2749" xr:uid="{00000000-0005-0000-0000-0000030C0000}"/>
    <cellStyle name="Normal 11 10 2 5 2" xfId="9035" xr:uid="{00000000-0005-0000-0000-0000040C0000}"/>
    <cellStyle name="Normal 11 10 2 6" xfId="7314" xr:uid="{00000000-0005-0000-0000-0000050C0000}"/>
    <cellStyle name="Normal 11 10 3" xfId="1612" xr:uid="{00000000-0005-0000-0000-0000060C0000}"/>
    <cellStyle name="Normal 11 10 3 2" xfId="4474" xr:uid="{00000000-0005-0000-0000-0000070C0000}"/>
    <cellStyle name="Normal 11 10 3 2 2" xfId="10755" xr:uid="{00000000-0005-0000-0000-0000080C0000}"/>
    <cellStyle name="Normal 11 10 3 3" xfId="7906" xr:uid="{00000000-0005-0000-0000-0000090C0000}"/>
    <cellStyle name="Normal 11 10 4" xfId="5598" xr:uid="{00000000-0005-0000-0000-00000A0C0000}"/>
    <cellStyle name="Normal 11 10 4 2" xfId="11879" xr:uid="{00000000-0005-0000-0000-00000B0C0000}"/>
    <cellStyle name="Normal 11 10 5" xfId="3350" xr:uid="{00000000-0005-0000-0000-00000C0C0000}"/>
    <cellStyle name="Normal 11 10 5 2" xfId="9631" xr:uid="{00000000-0005-0000-0000-00000D0C0000}"/>
    <cellStyle name="Normal 11 10 6" xfId="2221" xr:uid="{00000000-0005-0000-0000-00000E0C0000}"/>
    <cellStyle name="Normal 11 10 6 2" xfId="8507" xr:uid="{00000000-0005-0000-0000-00000F0C0000}"/>
    <cellStyle name="Normal 11 10 7" xfId="6720" xr:uid="{00000000-0005-0000-0000-0000100C0000}"/>
    <cellStyle name="Normal 11 11" xfId="1019" xr:uid="{00000000-0005-0000-0000-0000110C0000}"/>
    <cellStyle name="Normal 11 11 2" xfId="5001" xr:uid="{00000000-0005-0000-0000-0000120C0000}"/>
    <cellStyle name="Normal 11 11 2 2" xfId="11282" xr:uid="{00000000-0005-0000-0000-0000130C0000}"/>
    <cellStyle name="Normal 11 11 3" xfId="6125" xr:uid="{00000000-0005-0000-0000-0000140C0000}"/>
    <cellStyle name="Normal 11 11 3 2" xfId="12406" xr:uid="{00000000-0005-0000-0000-0000150C0000}"/>
    <cellStyle name="Normal 11 11 4" xfId="3877" xr:uid="{00000000-0005-0000-0000-0000160C0000}"/>
    <cellStyle name="Normal 11 11 4 2" xfId="10158" xr:uid="{00000000-0005-0000-0000-0000170C0000}"/>
    <cellStyle name="Normal 11 11 5" xfId="2748" xr:uid="{00000000-0005-0000-0000-0000180C0000}"/>
    <cellStyle name="Normal 11 11 5 2" xfId="9034" xr:uid="{00000000-0005-0000-0000-0000190C0000}"/>
    <cellStyle name="Normal 11 11 6" xfId="7313" xr:uid="{00000000-0005-0000-0000-00001A0C0000}"/>
    <cellStyle name="Normal 11 12" xfId="1611" xr:uid="{00000000-0005-0000-0000-00001B0C0000}"/>
    <cellStyle name="Normal 11 12 2" xfId="4473" xr:uid="{00000000-0005-0000-0000-00001C0C0000}"/>
    <cellStyle name="Normal 11 12 2 2" xfId="10754" xr:uid="{00000000-0005-0000-0000-00001D0C0000}"/>
    <cellStyle name="Normal 11 12 3" xfId="7905" xr:uid="{00000000-0005-0000-0000-00001E0C0000}"/>
    <cellStyle name="Normal 11 13" xfId="5597" xr:uid="{00000000-0005-0000-0000-00001F0C0000}"/>
    <cellStyle name="Normal 11 13 2" xfId="11878" xr:uid="{00000000-0005-0000-0000-0000200C0000}"/>
    <cellStyle name="Normal 11 14" xfId="3349" xr:uid="{00000000-0005-0000-0000-0000210C0000}"/>
    <cellStyle name="Normal 11 14 2" xfId="9630" xr:uid="{00000000-0005-0000-0000-0000220C0000}"/>
    <cellStyle name="Normal 11 15" xfId="2220" xr:uid="{00000000-0005-0000-0000-0000230C0000}"/>
    <cellStyle name="Normal 11 15 2" xfId="8506" xr:uid="{00000000-0005-0000-0000-0000240C0000}"/>
    <cellStyle name="Normal 11 16" xfId="6719" xr:uid="{00000000-0005-0000-0000-0000250C0000}"/>
    <cellStyle name="Normal 11 2" xfId="211" xr:uid="{00000000-0005-0000-0000-0000260C0000}"/>
    <cellStyle name="Normal 11 2 10" xfId="1613" xr:uid="{00000000-0005-0000-0000-0000270C0000}"/>
    <cellStyle name="Normal 11 2 10 2" xfId="4475" xr:uid="{00000000-0005-0000-0000-0000280C0000}"/>
    <cellStyle name="Normal 11 2 10 2 2" xfId="10756" xr:uid="{00000000-0005-0000-0000-0000290C0000}"/>
    <cellStyle name="Normal 11 2 10 3" xfId="7907" xr:uid="{00000000-0005-0000-0000-00002A0C0000}"/>
    <cellStyle name="Normal 11 2 11" xfId="5599" xr:uid="{00000000-0005-0000-0000-00002B0C0000}"/>
    <cellStyle name="Normal 11 2 11 2" xfId="11880" xr:uid="{00000000-0005-0000-0000-00002C0C0000}"/>
    <cellStyle name="Normal 11 2 12" xfId="3351" xr:uid="{00000000-0005-0000-0000-00002D0C0000}"/>
    <cellStyle name="Normal 11 2 12 2" xfId="9632" xr:uid="{00000000-0005-0000-0000-00002E0C0000}"/>
    <cellStyle name="Normal 11 2 13" xfId="2222" xr:uid="{00000000-0005-0000-0000-00002F0C0000}"/>
    <cellStyle name="Normal 11 2 13 2" xfId="8508" xr:uid="{00000000-0005-0000-0000-0000300C0000}"/>
    <cellStyle name="Normal 11 2 14" xfId="6721" xr:uid="{00000000-0005-0000-0000-0000310C0000}"/>
    <cellStyle name="Normal 11 2 2" xfId="212" xr:uid="{00000000-0005-0000-0000-0000320C0000}"/>
    <cellStyle name="Normal 11 2 2 2" xfId="213" xr:uid="{00000000-0005-0000-0000-0000330C0000}"/>
    <cellStyle name="Normal 11 2 2 2 2" xfId="1023" xr:uid="{00000000-0005-0000-0000-0000340C0000}"/>
    <cellStyle name="Normal 11 2 2 2 2 2" xfId="5005" xr:uid="{00000000-0005-0000-0000-0000350C0000}"/>
    <cellStyle name="Normal 11 2 2 2 2 2 2" xfId="11286" xr:uid="{00000000-0005-0000-0000-0000360C0000}"/>
    <cellStyle name="Normal 11 2 2 2 2 3" xfId="6129" xr:uid="{00000000-0005-0000-0000-0000370C0000}"/>
    <cellStyle name="Normal 11 2 2 2 2 3 2" xfId="12410" xr:uid="{00000000-0005-0000-0000-0000380C0000}"/>
    <cellStyle name="Normal 11 2 2 2 2 4" xfId="3881" xr:uid="{00000000-0005-0000-0000-0000390C0000}"/>
    <cellStyle name="Normal 11 2 2 2 2 4 2" xfId="10162" xr:uid="{00000000-0005-0000-0000-00003A0C0000}"/>
    <cellStyle name="Normal 11 2 2 2 2 5" xfId="2752" xr:uid="{00000000-0005-0000-0000-00003B0C0000}"/>
    <cellStyle name="Normal 11 2 2 2 2 5 2" xfId="9038" xr:uid="{00000000-0005-0000-0000-00003C0C0000}"/>
    <cellStyle name="Normal 11 2 2 2 2 6" xfId="7317" xr:uid="{00000000-0005-0000-0000-00003D0C0000}"/>
    <cellStyle name="Normal 11 2 2 2 3" xfId="1615" xr:uid="{00000000-0005-0000-0000-00003E0C0000}"/>
    <cellStyle name="Normal 11 2 2 2 3 2" xfId="4477" xr:uid="{00000000-0005-0000-0000-00003F0C0000}"/>
    <cellStyle name="Normal 11 2 2 2 3 2 2" xfId="10758" xr:uid="{00000000-0005-0000-0000-0000400C0000}"/>
    <cellStyle name="Normal 11 2 2 2 3 3" xfId="7909" xr:uid="{00000000-0005-0000-0000-0000410C0000}"/>
    <cellStyle name="Normal 11 2 2 2 4" xfId="5601" xr:uid="{00000000-0005-0000-0000-0000420C0000}"/>
    <cellStyle name="Normal 11 2 2 2 4 2" xfId="11882" xr:uid="{00000000-0005-0000-0000-0000430C0000}"/>
    <cellStyle name="Normal 11 2 2 2 5" xfId="3353" xr:uid="{00000000-0005-0000-0000-0000440C0000}"/>
    <cellStyle name="Normal 11 2 2 2 5 2" xfId="9634" xr:uid="{00000000-0005-0000-0000-0000450C0000}"/>
    <cellStyle name="Normal 11 2 2 2 6" xfId="2224" xr:uid="{00000000-0005-0000-0000-0000460C0000}"/>
    <cellStyle name="Normal 11 2 2 2 6 2" xfId="8510" xr:uid="{00000000-0005-0000-0000-0000470C0000}"/>
    <cellStyle name="Normal 11 2 2 2 7" xfId="6723" xr:uid="{00000000-0005-0000-0000-0000480C0000}"/>
    <cellStyle name="Normal 11 2 2 3" xfId="1022" xr:uid="{00000000-0005-0000-0000-0000490C0000}"/>
    <cellStyle name="Normal 11 2 2 3 2" xfId="5004" xr:uid="{00000000-0005-0000-0000-00004A0C0000}"/>
    <cellStyle name="Normal 11 2 2 3 2 2" xfId="11285" xr:uid="{00000000-0005-0000-0000-00004B0C0000}"/>
    <cellStyle name="Normal 11 2 2 3 3" xfId="6128" xr:uid="{00000000-0005-0000-0000-00004C0C0000}"/>
    <cellStyle name="Normal 11 2 2 3 3 2" xfId="12409" xr:uid="{00000000-0005-0000-0000-00004D0C0000}"/>
    <cellStyle name="Normal 11 2 2 3 4" xfId="3880" xr:uid="{00000000-0005-0000-0000-00004E0C0000}"/>
    <cellStyle name="Normal 11 2 2 3 4 2" xfId="10161" xr:uid="{00000000-0005-0000-0000-00004F0C0000}"/>
    <cellStyle name="Normal 11 2 2 3 5" xfId="2751" xr:uid="{00000000-0005-0000-0000-0000500C0000}"/>
    <cellStyle name="Normal 11 2 2 3 5 2" xfId="9037" xr:uid="{00000000-0005-0000-0000-0000510C0000}"/>
    <cellStyle name="Normal 11 2 2 3 6" xfId="7316" xr:uid="{00000000-0005-0000-0000-0000520C0000}"/>
    <cellStyle name="Normal 11 2 2 4" xfId="1614" xr:uid="{00000000-0005-0000-0000-0000530C0000}"/>
    <cellStyle name="Normal 11 2 2 4 2" xfId="4476" xr:uid="{00000000-0005-0000-0000-0000540C0000}"/>
    <cellStyle name="Normal 11 2 2 4 2 2" xfId="10757" xr:uid="{00000000-0005-0000-0000-0000550C0000}"/>
    <cellStyle name="Normal 11 2 2 4 3" xfId="7908" xr:uid="{00000000-0005-0000-0000-0000560C0000}"/>
    <cellStyle name="Normal 11 2 2 5" xfId="5600" xr:uid="{00000000-0005-0000-0000-0000570C0000}"/>
    <cellStyle name="Normal 11 2 2 5 2" xfId="11881" xr:uid="{00000000-0005-0000-0000-0000580C0000}"/>
    <cellStyle name="Normal 11 2 2 6" xfId="3352" xr:uid="{00000000-0005-0000-0000-0000590C0000}"/>
    <cellStyle name="Normal 11 2 2 6 2" xfId="9633" xr:uid="{00000000-0005-0000-0000-00005A0C0000}"/>
    <cellStyle name="Normal 11 2 2 7" xfId="2223" xr:uid="{00000000-0005-0000-0000-00005B0C0000}"/>
    <cellStyle name="Normal 11 2 2 7 2" xfId="8509" xr:uid="{00000000-0005-0000-0000-00005C0C0000}"/>
    <cellStyle name="Normal 11 2 2 8" xfId="6722" xr:uid="{00000000-0005-0000-0000-00005D0C0000}"/>
    <cellStyle name="Normal 11 2 3" xfId="214" xr:uid="{00000000-0005-0000-0000-00005E0C0000}"/>
    <cellStyle name="Normal 11 2 3 2" xfId="215" xr:uid="{00000000-0005-0000-0000-00005F0C0000}"/>
    <cellStyle name="Normal 11 2 3 2 2" xfId="1025" xr:uid="{00000000-0005-0000-0000-0000600C0000}"/>
    <cellStyle name="Normal 11 2 3 2 2 2" xfId="5007" xr:uid="{00000000-0005-0000-0000-0000610C0000}"/>
    <cellStyle name="Normal 11 2 3 2 2 2 2" xfId="11288" xr:uid="{00000000-0005-0000-0000-0000620C0000}"/>
    <cellStyle name="Normal 11 2 3 2 2 3" xfId="6131" xr:uid="{00000000-0005-0000-0000-0000630C0000}"/>
    <cellStyle name="Normal 11 2 3 2 2 3 2" xfId="12412" xr:uid="{00000000-0005-0000-0000-0000640C0000}"/>
    <cellStyle name="Normal 11 2 3 2 2 4" xfId="3883" xr:uid="{00000000-0005-0000-0000-0000650C0000}"/>
    <cellStyle name="Normal 11 2 3 2 2 4 2" xfId="10164" xr:uid="{00000000-0005-0000-0000-0000660C0000}"/>
    <cellStyle name="Normal 11 2 3 2 2 5" xfId="2754" xr:uid="{00000000-0005-0000-0000-0000670C0000}"/>
    <cellStyle name="Normal 11 2 3 2 2 5 2" xfId="9040" xr:uid="{00000000-0005-0000-0000-0000680C0000}"/>
    <cellStyle name="Normal 11 2 3 2 2 6" xfId="7319" xr:uid="{00000000-0005-0000-0000-0000690C0000}"/>
    <cellStyle name="Normal 11 2 3 2 3" xfId="1617" xr:uid="{00000000-0005-0000-0000-00006A0C0000}"/>
    <cellStyle name="Normal 11 2 3 2 3 2" xfId="4479" xr:uid="{00000000-0005-0000-0000-00006B0C0000}"/>
    <cellStyle name="Normal 11 2 3 2 3 2 2" xfId="10760" xr:uid="{00000000-0005-0000-0000-00006C0C0000}"/>
    <cellStyle name="Normal 11 2 3 2 3 3" xfId="7911" xr:uid="{00000000-0005-0000-0000-00006D0C0000}"/>
    <cellStyle name="Normal 11 2 3 2 4" xfId="5603" xr:uid="{00000000-0005-0000-0000-00006E0C0000}"/>
    <cellStyle name="Normal 11 2 3 2 4 2" xfId="11884" xr:uid="{00000000-0005-0000-0000-00006F0C0000}"/>
    <cellStyle name="Normal 11 2 3 2 5" xfId="3355" xr:uid="{00000000-0005-0000-0000-0000700C0000}"/>
    <cellStyle name="Normal 11 2 3 2 5 2" xfId="9636" xr:uid="{00000000-0005-0000-0000-0000710C0000}"/>
    <cellStyle name="Normal 11 2 3 2 6" xfId="2226" xr:uid="{00000000-0005-0000-0000-0000720C0000}"/>
    <cellStyle name="Normal 11 2 3 2 6 2" xfId="8512" xr:uid="{00000000-0005-0000-0000-0000730C0000}"/>
    <cellStyle name="Normal 11 2 3 2 7" xfId="6725" xr:uid="{00000000-0005-0000-0000-0000740C0000}"/>
    <cellStyle name="Normal 11 2 3 3" xfId="1024" xr:uid="{00000000-0005-0000-0000-0000750C0000}"/>
    <cellStyle name="Normal 11 2 3 3 2" xfId="5006" xr:uid="{00000000-0005-0000-0000-0000760C0000}"/>
    <cellStyle name="Normal 11 2 3 3 2 2" xfId="11287" xr:uid="{00000000-0005-0000-0000-0000770C0000}"/>
    <cellStyle name="Normal 11 2 3 3 3" xfId="6130" xr:uid="{00000000-0005-0000-0000-0000780C0000}"/>
    <cellStyle name="Normal 11 2 3 3 3 2" xfId="12411" xr:uid="{00000000-0005-0000-0000-0000790C0000}"/>
    <cellStyle name="Normal 11 2 3 3 4" xfId="3882" xr:uid="{00000000-0005-0000-0000-00007A0C0000}"/>
    <cellStyle name="Normal 11 2 3 3 4 2" xfId="10163" xr:uid="{00000000-0005-0000-0000-00007B0C0000}"/>
    <cellStyle name="Normal 11 2 3 3 5" xfId="2753" xr:uid="{00000000-0005-0000-0000-00007C0C0000}"/>
    <cellStyle name="Normal 11 2 3 3 5 2" xfId="9039" xr:uid="{00000000-0005-0000-0000-00007D0C0000}"/>
    <cellStyle name="Normal 11 2 3 3 6" xfId="7318" xr:uid="{00000000-0005-0000-0000-00007E0C0000}"/>
    <cellStyle name="Normal 11 2 3 4" xfId="1616" xr:uid="{00000000-0005-0000-0000-00007F0C0000}"/>
    <cellStyle name="Normal 11 2 3 4 2" xfId="4478" xr:uid="{00000000-0005-0000-0000-0000800C0000}"/>
    <cellStyle name="Normal 11 2 3 4 2 2" xfId="10759" xr:uid="{00000000-0005-0000-0000-0000810C0000}"/>
    <cellStyle name="Normal 11 2 3 4 3" xfId="7910" xr:uid="{00000000-0005-0000-0000-0000820C0000}"/>
    <cellStyle name="Normal 11 2 3 5" xfId="5602" xr:uid="{00000000-0005-0000-0000-0000830C0000}"/>
    <cellStyle name="Normal 11 2 3 5 2" xfId="11883" xr:uid="{00000000-0005-0000-0000-0000840C0000}"/>
    <cellStyle name="Normal 11 2 3 6" xfId="3354" xr:uid="{00000000-0005-0000-0000-0000850C0000}"/>
    <cellStyle name="Normal 11 2 3 6 2" xfId="9635" xr:uid="{00000000-0005-0000-0000-0000860C0000}"/>
    <cellStyle name="Normal 11 2 3 7" xfId="2225" xr:uid="{00000000-0005-0000-0000-0000870C0000}"/>
    <cellStyle name="Normal 11 2 3 7 2" xfId="8511" xr:uid="{00000000-0005-0000-0000-0000880C0000}"/>
    <cellStyle name="Normal 11 2 3 8" xfId="6724" xr:uid="{00000000-0005-0000-0000-0000890C0000}"/>
    <cellStyle name="Normal 11 2 4" xfId="216" xr:uid="{00000000-0005-0000-0000-00008A0C0000}"/>
    <cellStyle name="Normal 11 2 4 2" xfId="217" xr:uid="{00000000-0005-0000-0000-00008B0C0000}"/>
    <cellStyle name="Normal 11 2 4 2 2" xfId="1027" xr:uid="{00000000-0005-0000-0000-00008C0C0000}"/>
    <cellStyle name="Normal 11 2 4 2 2 2" xfId="5009" xr:uid="{00000000-0005-0000-0000-00008D0C0000}"/>
    <cellStyle name="Normal 11 2 4 2 2 2 2" xfId="11290" xr:uid="{00000000-0005-0000-0000-00008E0C0000}"/>
    <cellStyle name="Normal 11 2 4 2 2 3" xfId="6133" xr:uid="{00000000-0005-0000-0000-00008F0C0000}"/>
    <cellStyle name="Normal 11 2 4 2 2 3 2" xfId="12414" xr:uid="{00000000-0005-0000-0000-0000900C0000}"/>
    <cellStyle name="Normal 11 2 4 2 2 4" xfId="3885" xr:uid="{00000000-0005-0000-0000-0000910C0000}"/>
    <cellStyle name="Normal 11 2 4 2 2 4 2" xfId="10166" xr:uid="{00000000-0005-0000-0000-0000920C0000}"/>
    <cellStyle name="Normal 11 2 4 2 2 5" xfId="2756" xr:uid="{00000000-0005-0000-0000-0000930C0000}"/>
    <cellStyle name="Normal 11 2 4 2 2 5 2" xfId="9042" xr:uid="{00000000-0005-0000-0000-0000940C0000}"/>
    <cellStyle name="Normal 11 2 4 2 2 6" xfId="7321" xr:uid="{00000000-0005-0000-0000-0000950C0000}"/>
    <cellStyle name="Normal 11 2 4 2 3" xfId="1619" xr:uid="{00000000-0005-0000-0000-0000960C0000}"/>
    <cellStyle name="Normal 11 2 4 2 3 2" xfId="4481" xr:uid="{00000000-0005-0000-0000-0000970C0000}"/>
    <cellStyle name="Normal 11 2 4 2 3 2 2" xfId="10762" xr:uid="{00000000-0005-0000-0000-0000980C0000}"/>
    <cellStyle name="Normal 11 2 4 2 3 3" xfId="7913" xr:uid="{00000000-0005-0000-0000-0000990C0000}"/>
    <cellStyle name="Normal 11 2 4 2 4" xfId="5605" xr:uid="{00000000-0005-0000-0000-00009A0C0000}"/>
    <cellStyle name="Normal 11 2 4 2 4 2" xfId="11886" xr:uid="{00000000-0005-0000-0000-00009B0C0000}"/>
    <cellStyle name="Normal 11 2 4 2 5" xfId="3357" xr:uid="{00000000-0005-0000-0000-00009C0C0000}"/>
    <cellStyle name="Normal 11 2 4 2 5 2" xfId="9638" xr:uid="{00000000-0005-0000-0000-00009D0C0000}"/>
    <cellStyle name="Normal 11 2 4 2 6" xfId="2228" xr:uid="{00000000-0005-0000-0000-00009E0C0000}"/>
    <cellStyle name="Normal 11 2 4 2 6 2" xfId="8514" xr:uid="{00000000-0005-0000-0000-00009F0C0000}"/>
    <cellStyle name="Normal 11 2 4 2 7" xfId="6727" xr:uid="{00000000-0005-0000-0000-0000A00C0000}"/>
    <cellStyle name="Normal 11 2 4 3" xfId="1026" xr:uid="{00000000-0005-0000-0000-0000A10C0000}"/>
    <cellStyle name="Normal 11 2 4 3 2" xfId="5008" xr:uid="{00000000-0005-0000-0000-0000A20C0000}"/>
    <cellStyle name="Normal 11 2 4 3 2 2" xfId="11289" xr:uid="{00000000-0005-0000-0000-0000A30C0000}"/>
    <cellStyle name="Normal 11 2 4 3 3" xfId="6132" xr:uid="{00000000-0005-0000-0000-0000A40C0000}"/>
    <cellStyle name="Normal 11 2 4 3 3 2" xfId="12413" xr:uid="{00000000-0005-0000-0000-0000A50C0000}"/>
    <cellStyle name="Normal 11 2 4 3 4" xfId="3884" xr:uid="{00000000-0005-0000-0000-0000A60C0000}"/>
    <cellStyle name="Normal 11 2 4 3 4 2" xfId="10165" xr:uid="{00000000-0005-0000-0000-0000A70C0000}"/>
    <cellStyle name="Normal 11 2 4 3 5" xfId="2755" xr:uid="{00000000-0005-0000-0000-0000A80C0000}"/>
    <cellStyle name="Normal 11 2 4 3 5 2" xfId="9041" xr:uid="{00000000-0005-0000-0000-0000A90C0000}"/>
    <cellStyle name="Normal 11 2 4 3 6" xfId="7320" xr:uid="{00000000-0005-0000-0000-0000AA0C0000}"/>
    <cellStyle name="Normal 11 2 4 4" xfId="1618" xr:uid="{00000000-0005-0000-0000-0000AB0C0000}"/>
    <cellStyle name="Normal 11 2 4 4 2" xfId="4480" xr:uid="{00000000-0005-0000-0000-0000AC0C0000}"/>
    <cellStyle name="Normal 11 2 4 4 2 2" xfId="10761" xr:uid="{00000000-0005-0000-0000-0000AD0C0000}"/>
    <cellStyle name="Normal 11 2 4 4 3" xfId="7912" xr:uid="{00000000-0005-0000-0000-0000AE0C0000}"/>
    <cellStyle name="Normal 11 2 4 5" xfId="5604" xr:uid="{00000000-0005-0000-0000-0000AF0C0000}"/>
    <cellStyle name="Normal 11 2 4 5 2" xfId="11885" xr:uid="{00000000-0005-0000-0000-0000B00C0000}"/>
    <cellStyle name="Normal 11 2 4 6" xfId="3356" xr:uid="{00000000-0005-0000-0000-0000B10C0000}"/>
    <cellStyle name="Normal 11 2 4 6 2" xfId="9637" xr:uid="{00000000-0005-0000-0000-0000B20C0000}"/>
    <cellStyle name="Normal 11 2 4 7" xfId="2227" xr:uid="{00000000-0005-0000-0000-0000B30C0000}"/>
    <cellStyle name="Normal 11 2 4 7 2" xfId="8513" xr:uid="{00000000-0005-0000-0000-0000B40C0000}"/>
    <cellStyle name="Normal 11 2 4 8" xfId="6726" xr:uid="{00000000-0005-0000-0000-0000B50C0000}"/>
    <cellStyle name="Normal 11 2 5" xfId="218" xr:uid="{00000000-0005-0000-0000-0000B60C0000}"/>
    <cellStyle name="Normal 11 2 5 2" xfId="219" xr:uid="{00000000-0005-0000-0000-0000B70C0000}"/>
    <cellStyle name="Normal 11 2 5 2 2" xfId="1029" xr:uid="{00000000-0005-0000-0000-0000B80C0000}"/>
    <cellStyle name="Normal 11 2 5 2 2 2" xfId="5011" xr:uid="{00000000-0005-0000-0000-0000B90C0000}"/>
    <cellStyle name="Normal 11 2 5 2 2 2 2" xfId="11292" xr:uid="{00000000-0005-0000-0000-0000BA0C0000}"/>
    <cellStyle name="Normal 11 2 5 2 2 3" xfId="6135" xr:uid="{00000000-0005-0000-0000-0000BB0C0000}"/>
    <cellStyle name="Normal 11 2 5 2 2 3 2" xfId="12416" xr:uid="{00000000-0005-0000-0000-0000BC0C0000}"/>
    <cellStyle name="Normal 11 2 5 2 2 4" xfId="3887" xr:uid="{00000000-0005-0000-0000-0000BD0C0000}"/>
    <cellStyle name="Normal 11 2 5 2 2 4 2" xfId="10168" xr:uid="{00000000-0005-0000-0000-0000BE0C0000}"/>
    <cellStyle name="Normal 11 2 5 2 2 5" xfId="2758" xr:uid="{00000000-0005-0000-0000-0000BF0C0000}"/>
    <cellStyle name="Normal 11 2 5 2 2 5 2" xfId="9044" xr:uid="{00000000-0005-0000-0000-0000C00C0000}"/>
    <cellStyle name="Normal 11 2 5 2 2 6" xfId="7323" xr:uid="{00000000-0005-0000-0000-0000C10C0000}"/>
    <cellStyle name="Normal 11 2 5 2 3" xfId="1621" xr:uid="{00000000-0005-0000-0000-0000C20C0000}"/>
    <cellStyle name="Normal 11 2 5 2 3 2" xfId="4483" xr:uid="{00000000-0005-0000-0000-0000C30C0000}"/>
    <cellStyle name="Normal 11 2 5 2 3 2 2" xfId="10764" xr:uid="{00000000-0005-0000-0000-0000C40C0000}"/>
    <cellStyle name="Normal 11 2 5 2 3 3" xfId="7915" xr:uid="{00000000-0005-0000-0000-0000C50C0000}"/>
    <cellStyle name="Normal 11 2 5 2 4" xfId="5607" xr:uid="{00000000-0005-0000-0000-0000C60C0000}"/>
    <cellStyle name="Normal 11 2 5 2 4 2" xfId="11888" xr:uid="{00000000-0005-0000-0000-0000C70C0000}"/>
    <cellStyle name="Normal 11 2 5 2 5" xfId="3359" xr:uid="{00000000-0005-0000-0000-0000C80C0000}"/>
    <cellStyle name="Normal 11 2 5 2 5 2" xfId="9640" xr:uid="{00000000-0005-0000-0000-0000C90C0000}"/>
    <cellStyle name="Normal 11 2 5 2 6" xfId="2230" xr:uid="{00000000-0005-0000-0000-0000CA0C0000}"/>
    <cellStyle name="Normal 11 2 5 2 6 2" xfId="8516" xr:uid="{00000000-0005-0000-0000-0000CB0C0000}"/>
    <cellStyle name="Normal 11 2 5 2 7" xfId="6729" xr:uid="{00000000-0005-0000-0000-0000CC0C0000}"/>
    <cellStyle name="Normal 11 2 5 3" xfId="1028" xr:uid="{00000000-0005-0000-0000-0000CD0C0000}"/>
    <cellStyle name="Normal 11 2 5 3 2" xfId="5010" xr:uid="{00000000-0005-0000-0000-0000CE0C0000}"/>
    <cellStyle name="Normal 11 2 5 3 2 2" xfId="11291" xr:uid="{00000000-0005-0000-0000-0000CF0C0000}"/>
    <cellStyle name="Normal 11 2 5 3 3" xfId="6134" xr:uid="{00000000-0005-0000-0000-0000D00C0000}"/>
    <cellStyle name="Normal 11 2 5 3 3 2" xfId="12415" xr:uid="{00000000-0005-0000-0000-0000D10C0000}"/>
    <cellStyle name="Normal 11 2 5 3 4" xfId="3886" xr:uid="{00000000-0005-0000-0000-0000D20C0000}"/>
    <cellStyle name="Normal 11 2 5 3 4 2" xfId="10167" xr:uid="{00000000-0005-0000-0000-0000D30C0000}"/>
    <cellStyle name="Normal 11 2 5 3 5" xfId="2757" xr:uid="{00000000-0005-0000-0000-0000D40C0000}"/>
    <cellStyle name="Normal 11 2 5 3 5 2" xfId="9043" xr:uid="{00000000-0005-0000-0000-0000D50C0000}"/>
    <cellStyle name="Normal 11 2 5 3 6" xfId="7322" xr:uid="{00000000-0005-0000-0000-0000D60C0000}"/>
    <cellStyle name="Normal 11 2 5 4" xfId="1620" xr:uid="{00000000-0005-0000-0000-0000D70C0000}"/>
    <cellStyle name="Normal 11 2 5 4 2" xfId="4482" xr:uid="{00000000-0005-0000-0000-0000D80C0000}"/>
    <cellStyle name="Normal 11 2 5 4 2 2" xfId="10763" xr:uid="{00000000-0005-0000-0000-0000D90C0000}"/>
    <cellStyle name="Normal 11 2 5 4 3" xfId="7914" xr:uid="{00000000-0005-0000-0000-0000DA0C0000}"/>
    <cellStyle name="Normal 11 2 5 5" xfId="5606" xr:uid="{00000000-0005-0000-0000-0000DB0C0000}"/>
    <cellStyle name="Normal 11 2 5 5 2" xfId="11887" xr:uid="{00000000-0005-0000-0000-0000DC0C0000}"/>
    <cellStyle name="Normal 11 2 5 6" xfId="3358" xr:uid="{00000000-0005-0000-0000-0000DD0C0000}"/>
    <cellStyle name="Normal 11 2 5 6 2" xfId="9639" xr:uid="{00000000-0005-0000-0000-0000DE0C0000}"/>
    <cellStyle name="Normal 11 2 5 7" xfId="2229" xr:uid="{00000000-0005-0000-0000-0000DF0C0000}"/>
    <cellStyle name="Normal 11 2 5 7 2" xfId="8515" xr:uid="{00000000-0005-0000-0000-0000E00C0000}"/>
    <cellStyle name="Normal 11 2 5 8" xfId="6728" xr:uid="{00000000-0005-0000-0000-0000E10C0000}"/>
    <cellStyle name="Normal 11 2 6" xfId="220" xr:uid="{00000000-0005-0000-0000-0000E20C0000}"/>
    <cellStyle name="Normal 11 2 6 2" xfId="221" xr:uid="{00000000-0005-0000-0000-0000E30C0000}"/>
    <cellStyle name="Normal 11 2 6 2 2" xfId="1031" xr:uid="{00000000-0005-0000-0000-0000E40C0000}"/>
    <cellStyle name="Normal 11 2 6 2 2 2" xfId="5013" xr:uid="{00000000-0005-0000-0000-0000E50C0000}"/>
    <cellStyle name="Normal 11 2 6 2 2 2 2" xfId="11294" xr:uid="{00000000-0005-0000-0000-0000E60C0000}"/>
    <cellStyle name="Normal 11 2 6 2 2 3" xfId="6137" xr:uid="{00000000-0005-0000-0000-0000E70C0000}"/>
    <cellStyle name="Normal 11 2 6 2 2 3 2" xfId="12418" xr:uid="{00000000-0005-0000-0000-0000E80C0000}"/>
    <cellStyle name="Normal 11 2 6 2 2 4" xfId="3889" xr:uid="{00000000-0005-0000-0000-0000E90C0000}"/>
    <cellStyle name="Normal 11 2 6 2 2 4 2" xfId="10170" xr:uid="{00000000-0005-0000-0000-0000EA0C0000}"/>
    <cellStyle name="Normal 11 2 6 2 2 5" xfId="2760" xr:uid="{00000000-0005-0000-0000-0000EB0C0000}"/>
    <cellStyle name="Normal 11 2 6 2 2 5 2" xfId="9046" xr:uid="{00000000-0005-0000-0000-0000EC0C0000}"/>
    <cellStyle name="Normal 11 2 6 2 2 6" xfId="7325" xr:uid="{00000000-0005-0000-0000-0000ED0C0000}"/>
    <cellStyle name="Normal 11 2 6 2 3" xfId="1623" xr:uid="{00000000-0005-0000-0000-0000EE0C0000}"/>
    <cellStyle name="Normal 11 2 6 2 3 2" xfId="4485" xr:uid="{00000000-0005-0000-0000-0000EF0C0000}"/>
    <cellStyle name="Normal 11 2 6 2 3 2 2" xfId="10766" xr:uid="{00000000-0005-0000-0000-0000F00C0000}"/>
    <cellStyle name="Normal 11 2 6 2 3 3" xfId="7917" xr:uid="{00000000-0005-0000-0000-0000F10C0000}"/>
    <cellStyle name="Normal 11 2 6 2 4" xfId="5609" xr:uid="{00000000-0005-0000-0000-0000F20C0000}"/>
    <cellStyle name="Normal 11 2 6 2 4 2" xfId="11890" xr:uid="{00000000-0005-0000-0000-0000F30C0000}"/>
    <cellStyle name="Normal 11 2 6 2 5" xfId="3361" xr:uid="{00000000-0005-0000-0000-0000F40C0000}"/>
    <cellStyle name="Normal 11 2 6 2 5 2" xfId="9642" xr:uid="{00000000-0005-0000-0000-0000F50C0000}"/>
    <cellStyle name="Normal 11 2 6 2 6" xfId="2232" xr:uid="{00000000-0005-0000-0000-0000F60C0000}"/>
    <cellStyle name="Normal 11 2 6 2 6 2" xfId="8518" xr:uid="{00000000-0005-0000-0000-0000F70C0000}"/>
    <cellStyle name="Normal 11 2 6 2 7" xfId="6731" xr:uid="{00000000-0005-0000-0000-0000F80C0000}"/>
    <cellStyle name="Normal 11 2 6 3" xfId="1030" xr:uid="{00000000-0005-0000-0000-0000F90C0000}"/>
    <cellStyle name="Normal 11 2 6 3 2" xfId="5012" xr:uid="{00000000-0005-0000-0000-0000FA0C0000}"/>
    <cellStyle name="Normal 11 2 6 3 2 2" xfId="11293" xr:uid="{00000000-0005-0000-0000-0000FB0C0000}"/>
    <cellStyle name="Normal 11 2 6 3 3" xfId="6136" xr:uid="{00000000-0005-0000-0000-0000FC0C0000}"/>
    <cellStyle name="Normal 11 2 6 3 3 2" xfId="12417" xr:uid="{00000000-0005-0000-0000-0000FD0C0000}"/>
    <cellStyle name="Normal 11 2 6 3 4" xfId="3888" xr:uid="{00000000-0005-0000-0000-0000FE0C0000}"/>
    <cellStyle name="Normal 11 2 6 3 4 2" xfId="10169" xr:uid="{00000000-0005-0000-0000-0000FF0C0000}"/>
    <cellStyle name="Normal 11 2 6 3 5" xfId="2759" xr:uid="{00000000-0005-0000-0000-0000000D0000}"/>
    <cellStyle name="Normal 11 2 6 3 5 2" xfId="9045" xr:uid="{00000000-0005-0000-0000-0000010D0000}"/>
    <cellStyle name="Normal 11 2 6 3 6" xfId="7324" xr:uid="{00000000-0005-0000-0000-0000020D0000}"/>
    <cellStyle name="Normal 11 2 6 4" xfId="1622" xr:uid="{00000000-0005-0000-0000-0000030D0000}"/>
    <cellStyle name="Normal 11 2 6 4 2" xfId="4484" xr:uid="{00000000-0005-0000-0000-0000040D0000}"/>
    <cellStyle name="Normal 11 2 6 4 2 2" xfId="10765" xr:uid="{00000000-0005-0000-0000-0000050D0000}"/>
    <cellStyle name="Normal 11 2 6 4 3" xfId="7916" xr:uid="{00000000-0005-0000-0000-0000060D0000}"/>
    <cellStyle name="Normal 11 2 6 5" xfId="5608" xr:uid="{00000000-0005-0000-0000-0000070D0000}"/>
    <cellStyle name="Normal 11 2 6 5 2" xfId="11889" xr:uid="{00000000-0005-0000-0000-0000080D0000}"/>
    <cellStyle name="Normal 11 2 6 6" xfId="3360" xr:uid="{00000000-0005-0000-0000-0000090D0000}"/>
    <cellStyle name="Normal 11 2 6 6 2" xfId="9641" xr:uid="{00000000-0005-0000-0000-00000A0D0000}"/>
    <cellStyle name="Normal 11 2 6 7" xfId="2231" xr:uid="{00000000-0005-0000-0000-00000B0D0000}"/>
    <cellStyle name="Normal 11 2 6 7 2" xfId="8517" xr:uid="{00000000-0005-0000-0000-00000C0D0000}"/>
    <cellStyle name="Normal 11 2 6 8" xfId="6730" xr:uid="{00000000-0005-0000-0000-00000D0D0000}"/>
    <cellStyle name="Normal 11 2 7" xfId="222" xr:uid="{00000000-0005-0000-0000-00000E0D0000}"/>
    <cellStyle name="Normal 11 2 7 2" xfId="223" xr:uid="{00000000-0005-0000-0000-00000F0D0000}"/>
    <cellStyle name="Normal 11 2 7 2 2" xfId="1033" xr:uid="{00000000-0005-0000-0000-0000100D0000}"/>
    <cellStyle name="Normal 11 2 7 2 2 2" xfId="5015" xr:uid="{00000000-0005-0000-0000-0000110D0000}"/>
    <cellStyle name="Normal 11 2 7 2 2 2 2" xfId="11296" xr:uid="{00000000-0005-0000-0000-0000120D0000}"/>
    <cellStyle name="Normal 11 2 7 2 2 3" xfId="6139" xr:uid="{00000000-0005-0000-0000-0000130D0000}"/>
    <cellStyle name="Normal 11 2 7 2 2 3 2" xfId="12420" xr:uid="{00000000-0005-0000-0000-0000140D0000}"/>
    <cellStyle name="Normal 11 2 7 2 2 4" xfId="3891" xr:uid="{00000000-0005-0000-0000-0000150D0000}"/>
    <cellStyle name="Normal 11 2 7 2 2 4 2" xfId="10172" xr:uid="{00000000-0005-0000-0000-0000160D0000}"/>
    <cellStyle name="Normal 11 2 7 2 2 5" xfId="2762" xr:uid="{00000000-0005-0000-0000-0000170D0000}"/>
    <cellStyle name="Normal 11 2 7 2 2 5 2" xfId="9048" xr:uid="{00000000-0005-0000-0000-0000180D0000}"/>
    <cellStyle name="Normal 11 2 7 2 2 6" xfId="7327" xr:uid="{00000000-0005-0000-0000-0000190D0000}"/>
    <cellStyle name="Normal 11 2 7 2 3" xfId="1625" xr:uid="{00000000-0005-0000-0000-00001A0D0000}"/>
    <cellStyle name="Normal 11 2 7 2 3 2" xfId="4487" xr:uid="{00000000-0005-0000-0000-00001B0D0000}"/>
    <cellStyle name="Normal 11 2 7 2 3 2 2" xfId="10768" xr:uid="{00000000-0005-0000-0000-00001C0D0000}"/>
    <cellStyle name="Normal 11 2 7 2 3 3" xfId="7919" xr:uid="{00000000-0005-0000-0000-00001D0D0000}"/>
    <cellStyle name="Normal 11 2 7 2 4" xfId="5611" xr:uid="{00000000-0005-0000-0000-00001E0D0000}"/>
    <cellStyle name="Normal 11 2 7 2 4 2" xfId="11892" xr:uid="{00000000-0005-0000-0000-00001F0D0000}"/>
    <cellStyle name="Normal 11 2 7 2 5" xfId="3363" xr:uid="{00000000-0005-0000-0000-0000200D0000}"/>
    <cellStyle name="Normal 11 2 7 2 5 2" xfId="9644" xr:uid="{00000000-0005-0000-0000-0000210D0000}"/>
    <cellStyle name="Normal 11 2 7 2 6" xfId="2234" xr:uid="{00000000-0005-0000-0000-0000220D0000}"/>
    <cellStyle name="Normal 11 2 7 2 6 2" xfId="8520" xr:uid="{00000000-0005-0000-0000-0000230D0000}"/>
    <cellStyle name="Normal 11 2 7 2 7" xfId="6733" xr:uid="{00000000-0005-0000-0000-0000240D0000}"/>
    <cellStyle name="Normal 11 2 7 3" xfId="1032" xr:uid="{00000000-0005-0000-0000-0000250D0000}"/>
    <cellStyle name="Normal 11 2 7 3 2" xfId="5014" xr:uid="{00000000-0005-0000-0000-0000260D0000}"/>
    <cellStyle name="Normal 11 2 7 3 2 2" xfId="11295" xr:uid="{00000000-0005-0000-0000-0000270D0000}"/>
    <cellStyle name="Normal 11 2 7 3 3" xfId="6138" xr:uid="{00000000-0005-0000-0000-0000280D0000}"/>
    <cellStyle name="Normal 11 2 7 3 3 2" xfId="12419" xr:uid="{00000000-0005-0000-0000-0000290D0000}"/>
    <cellStyle name="Normal 11 2 7 3 4" xfId="3890" xr:uid="{00000000-0005-0000-0000-00002A0D0000}"/>
    <cellStyle name="Normal 11 2 7 3 4 2" xfId="10171" xr:uid="{00000000-0005-0000-0000-00002B0D0000}"/>
    <cellStyle name="Normal 11 2 7 3 5" xfId="2761" xr:uid="{00000000-0005-0000-0000-00002C0D0000}"/>
    <cellStyle name="Normal 11 2 7 3 5 2" xfId="9047" xr:uid="{00000000-0005-0000-0000-00002D0D0000}"/>
    <cellStyle name="Normal 11 2 7 3 6" xfId="7326" xr:uid="{00000000-0005-0000-0000-00002E0D0000}"/>
    <cellStyle name="Normal 11 2 7 4" xfId="1624" xr:uid="{00000000-0005-0000-0000-00002F0D0000}"/>
    <cellStyle name="Normal 11 2 7 4 2" xfId="4486" xr:uid="{00000000-0005-0000-0000-0000300D0000}"/>
    <cellStyle name="Normal 11 2 7 4 2 2" xfId="10767" xr:uid="{00000000-0005-0000-0000-0000310D0000}"/>
    <cellStyle name="Normal 11 2 7 4 3" xfId="7918" xr:uid="{00000000-0005-0000-0000-0000320D0000}"/>
    <cellStyle name="Normal 11 2 7 5" xfId="5610" xr:uid="{00000000-0005-0000-0000-0000330D0000}"/>
    <cellStyle name="Normal 11 2 7 5 2" xfId="11891" xr:uid="{00000000-0005-0000-0000-0000340D0000}"/>
    <cellStyle name="Normal 11 2 7 6" xfId="3362" xr:uid="{00000000-0005-0000-0000-0000350D0000}"/>
    <cellStyle name="Normal 11 2 7 6 2" xfId="9643" xr:uid="{00000000-0005-0000-0000-0000360D0000}"/>
    <cellStyle name="Normal 11 2 7 7" xfId="2233" xr:uid="{00000000-0005-0000-0000-0000370D0000}"/>
    <cellStyle name="Normal 11 2 7 7 2" xfId="8519" xr:uid="{00000000-0005-0000-0000-0000380D0000}"/>
    <cellStyle name="Normal 11 2 7 8" xfId="6732" xr:uid="{00000000-0005-0000-0000-0000390D0000}"/>
    <cellStyle name="Normal 11 2 8" xfId="224" xr:uid="{00000000-0005-0000-0000-00003A0D0000}"/>
    <cellStyle name="Normal 11 2 8 2" xfId="1034" xr:uid="{00000000-0005-0000-0000-00003B0D0000}"/>
    <cellStyle name="Normal 11 2 8 2 2" xfId="5016" xr:uid="{00000000-0005-0000-0000-00003C0D0000}"/>
    <cellStyle name="Normal 11 2 8 2 2 2" xfId="11297" xr:uid="{00000000-0005-0000-0000-00003D0D0000}"/>
    <cellStyle name="Normal 11 2 8 2 3" xfId="6140" xr:uid="{00000000-0005-0000-0000-00003E0D0000}"/>
    <cellStyle name="Normal 11 2 8 2 3 2" xfId="12421" xr:uid="{00000000-0005-0000-0000-00003F0D0000}"/>
    <cellStyle name="Normal 11 2 8 2 4" xfId="3892" xr:uid="{00000000-0005-0000-0000-0000400D0000}"/>
    <cellStyle name="Normal 11 2 8 2 4 2" xfId="10173" xr:uid="{00000000-0005-0000-0000-0000410D0000}"/>
    <cellStyle name="Normal 11 2 8 2 5" xfId="2763" xr:uid="{00000000-0005-0000-0000-0000420D0000}"/>
    <cellStyle name="Normal 11 2 8 2 5 2" xfId="9049" xr:uid="{00000000-0005-0000-0000-0000430D0000}"/>
    <cellStyle name="Normal 11 2 8 2 6" xfId="7328" xr:uid="{00000000-0005-0000-0000-0000440D0000}"/>
    <cellStyle name="Normal 11 2 8 3" xfId="1626" xr:uid="{00000000-0005-0000-0000-0000450D0000}"/>
    <cellStyle name="Normal 11 2 8 3 2" xfId="4488" xr:uid="{00000000-0005-0000-0000-0000460D0000}"/>
    <cellStyle name="Normal 11 2 8 3 2 2" xfId="10769" xr:uid="{00000000-0005-0000-0000-0000470D0000}"/>
    <cellStyle name="Normal 11 2 8 3 3" xfId="7920" xr:uid="{00000000-0005-0000-0000-0000480D0000}"/>
    <cellStyle name="Normal 11 2 8 4" xfId="5612" xr:uid="{00000000-0005-0000-0000-0000490D0000}"/>
    <cellStyle name="Normal 11 2 8 4 2" xfId="11893" xr:uid="{00000000-0005-0000-0000-00004A0D0000}"/>
    <cellStyle name="Normal 11 2 8 5" xfId="3364" xr:uid="{00000000-0005-0000-0000-00004B0D0000}"/>
    <cellStyle name="Normal 11 2 8 5 2" xfId="9645" xr:uid="{00000000-0005-0000-0000-00004C0D0000}"/>
    <cellStyle name="Normal 11 2 8 6" xfId="2235" xr:uid="{00000000-0005-0000-0000-00004D0D0000}"/>
    <cellStyle name="Normal 11 2 8 6 2" xfId="8521" xr:uid="{00000000-0005-0000-0000-00004E0D0000}"/>
    <cellStyle name="Normal 11 2 8 7" xfId="6734" xr:uid="{00000000-0005-0000-0000-00004F0D0000}"/>
    <cellStyle name="Normal 11 2 9" xfId="1021" xr:uid="{00000000-0005-0000-0000-0000500D0000}"/>
    <cellStyle name="Normal 11 2 9 2" xfId="5003" xr:uid="{00000000-0005-0000-0000-0000510D0000}"/>
    <cellStyle name="Normal 11 2 9 2 2" xfId="11284" xr:uid="{00000000-0005-0000-0000-0000520D0000}"/>
    <cellStyle name="Normal 11 2 9 3" xfId="6127" xr:uid="{00000000-0005-0000-0000-0000530D0000}"/>
    <cellStyle name="Normal 11 2 9 3 2" xfId="12408" xr:uid="{00000000-0005-0000-0000-0000540D0000}"/>
    <cellStyle name="Normal 11 2 9 4" xfId="3879" xr:uid="{00000000-0005-0000-0000-0000550D0000}"/>
    <cellStyle name="Normal 11 2 9 4 2" xfId="10160" xr:uid="{00000000-0005-0000-0000-0000560D0000}"/>
    <cellStyle name="Normal 11 2 9 5" xfId="2750" xr:uid="{00000000-0005-0000-0000-0000570D0000}"/>
    <cellStyle name="Normal 11 2 9 5 2" xfId="9036" xr:uid="{00000000-0005-0000-0000-0000580D0000}"/>
    <cellStyle name="Normal 11 2 9 6" xfId="7315" xr:uid="{00000000-0005-0000-0000-0000590D0000}"/>
    <cellStyle name="Normal 11 3" xfId="225" xr:uid="{00000000-0005-0000-0000-00005A0D0000}"/>
    <cellStyle name="Normal 11 3 10" xfId="1627" xr:uid="{00000000-0005-0000-0000-00005B0D0000}"/>
    <cellStyle name="Normal 11 3 10 2" xfId="4489" xr:uid="{00000000-0005-0000-0000-00005C0D0000}"/>
    <cellStyle name="Normal 11 3 10 2 2" xfId="10770" xr:uid="{00000000-0005-0000-0000-00005D0D0000}"/>
    <cellStyle name="Normal 11 3 10 3" xfId="7921" xr:uid="{00000000-0005-0000-0000-00005E0D0000}"/>
    <cellStyle name="Normal 11 3 11" xfId="5613" xr:uid="{00000000-0005-0000-0000-00005F0D0000}"/>
    <cellStyle name="Normal 11 3 11 2" xfId="11894" xr:uid="{00000000-0005-0000-0000-0000600D0000}"/>
    <cellStyle name="Normal 11 3 12" xfId="3365" xr:uid="{00000000-0005-0000-0000-0000610D0000}"/>
    <cellStyle name="Normal 11 3 12 2" xfId="9646" xr:uid="{00000000-0005-0000-0000-0000620D0000}"/>
    <cellStyle name="Normal 11 3 13" xfId="2236" xr:uid="{00000000-0005-0000-0000-0000630D0000}"/>
    <cellStyle name="Normal 11 3 13 2" xfId="8522" xr:uid="{00000000-0005-0000-0000-0000640D0000}"/>
    <cellStyle name="Normal 11 3 14" xfId="6735" xr:uid="{00000000-0005-0000-0000-0000650D0000}"/>
    <cellStyle name="Normal 11 3 2" xfId="226" xr:uid="{00000000-0005-0000-0000-0000660D0000}"/>
    <cellStyle name="Normal 11 3 2 2" xfId="227" xr:uid="{00000000-0005-0000-0000-0000670D0000}"/>
    <cellStyle name="Normal 11 3 2 2 2" xfId="1037" xr:uid="{00000000-0005-0000-0000-0000680D0000}"/>
    <cellStyle name="Normal 11 3 2 2 2 2" xfId="5019" xr:uid="{00000000-0005-0000-0000-0000690D0000}"/>
    <cellStyle name="Normal 11 3 2 2 2 2 2" xfId="11300" xr:uid="{00000000-0005-0000-0000-00006A0D0000}"/>
    <cellStyle name="Normal 11 3 2 2 2 3" xfId="6143" xr:uid="{00000000-0005-0000-0000-00006B0D0000}"/>
    <cellStyle name="Normal 11 3 2 2 2 3 2" xfId="12424" xr:uid="{00000000-0005-0000-0000-00006C0D0000}"/>
    <cellStyle name="Normal 11 3 2 2 2 4" xfId="3895" xr:uid="{00000000-0005-0000-0000-00006D0D0000}"/>
    <cellStyle name="Normal 11 3 2 2 2 4 2" xfId="10176" xr:uid="{00000000-0005-0000-0000-00006E0D0000}"/>
    <cellStyle name="Normal 11 3 2 2 2 5" xfId="2766" xr:uid="{00000000-0005-0000-0000-00006F0D0000}"/>
    <cellStyle name="Normal 11 3 2 2 2 5 2" xfId="9052" xr:uid="{00000000-0005-0000-0000-0000700D0000}"/>
    <cellStyle name="Normal 11 3 2 2 2 6" xfId="7331" xr:uid="{00000000-0005-0000-0000-0000710D0000}"/>
    <cellStyle name="Normal 11 3 2 2 3" xfId="1629" xr:uid="{00000000-0005-0000-0000-0000720D0000}"/>
    <cellStyle name="Normal 11 3 2 2 3 2" xfId="4491" xr:uid="{00000000-0005-0000-0000-0000730D0000}"/>
    <cellStyle name="Normal 11 3 2 2 3 2 2" xfId="10772" xr:uid="{00000000-0005-0000-0000-0000740D0000}"/>
    <cellStyle name="Normal 11 3 2 2 3 3" xfId="7923" xr:uid="{00000000-0005-0000-0000-0000750D0000}"/>
    <cellStyle name="Normal 11 3 2 2 4" xfId="5615" xr:uid="{00000000-0005-0000-0000-0000760D0000}"/>
    <cellStyle name="Normal 11 3 2 2 4 2" xfId="11896" xr:uid="{00000000-0005-0000-0000-0000770D0000}"/>
    <cellStyle name="Normal 11 3 2 2 5" xfId="3367" xr:uid="{00000000-0005-0000-0000-0000780D0000}"/>
    <cellStyle name="Normal 11 3 2 2 5 2" xfId="9648" xr:uid="{00000000-0005-0000-0000-0000790D0000}"/>
    <cellStyle name="Normal 11 3 2 2 6" xfId="2238" xr:uid="{00000000-0005-0000-0000-00007A0D0000}"/>
    <cellStyle name="Normal 11 3 2 2 6 2" xfId="8524" xr:uid="{00000000-0005-0000-0000-00007B0D0000}"/>
    <cellStyle name="Normal 11 3 2 2 7" xfId="6737" xr:uid="{00000000-0005-0000-0000-00007C0D0000}"/>
    <cellStyle name="Normal 11 3 2 3" xfId="1036" xr:uid="{00000000-0005-0000-0000-00007D0D0000}"/>
    <cellStyle name="Normal 11 3 2 3 2" xfId="5018" xr:uid="{00000000-0005-0000-0000-00007E0D0000}"/>
    <cellStyle name="Normal 11 3 2 3 2 2" xfId="11299" xr:uid="{00000000-0005-0000-0000-00007F0D0000}"/>
    <cellStyle name="Normal 11 3 2 3 3" xfId="6142" xr:uid="{00000000-0005-0000-0000-0000800D0000}"/>
    <cellStyle name="Normal 11 3 2 3 3 2" xfId="12423" xr:uid="{00000000-0005-0000-0000-0000810D0000}"/>
    <cellStyle name="Normal 11 3 2 3 4" xfId="3894" xr:uid="{00000000-0005-0000-0000-0000820D0000}"/>
    <cellStyle name="Normal 11 3 2 3 4 2" xfId="10175" xr:uid="{00000000-0005-0000-0000-0000830D0000}"/>
    <cellStyle name="Normal 11 3 2 3 5" xfId="2765" xr:uid="{00000000-0005-0000-0000-0000840D0000}"/>
    <cellStyle name="Normal 11 3 2 3 5 2" xfId="9051" xr:uid="{00000000-0005-0000-0000-0000850D0000}"/>
    <cellStyle name="Normal 11 3 2 3 6" xfId="7330" xr:uid="{00000000-0005-0000-0000-0000860D0000}"/>
    <cellStyle name="Normal 11 3 2 4" xfId="1628" xr:uid="{00000000-0005-0000-0000-0000870D0000}"/>
    <cellStyle name="Normal 11 3 2 4 2" xfId="4490" xr:uid="{00000000-0005-0000-0000-0000880D0000}"/>
    <cellStyle name="Normal 11 3 2 4 2 2" xfId="10771" xr:uid="{00000000-0005-0000-0000-0000890D0000}"/>
    <cellStyle name="Normal 11 3 2 4 3" xfId="7922" xr:uid="{00000000-0005-0000-0000-00008A0D0000}"/>
    <cellStyle name="Normal 11 3 2 5" xfId="5614" xr:uid="{00000000-0005-0000-0000-00008B0D0000}"/>
    <cellStyle name="Normal 11 3 2 5 2" xfId="11895" xr:uid="{00000000-0005-0000-0000-00008C0D0000}"/>
    <cellStyle name="Normal 11 3 2 6" xfId="3366" xr:uid="{00000000-0005-0000-0000-00008D0D0000}"/>
    <cellStyle name="Normal 11 3 2 6 2" xfId="9647" xr:uid="{00000000-0005-0000-0000-00008E0D0000}"/>
    <cellStyle name="Normal 11 3 2 7" xfId="2237" xr:uid="{00000000-0005-0000-0000-00008F0D0000}"/>
    <cellStyle name="Normal 11 3 2 7 2" xfId="8523" xr:uid="{00000000-0005-0000-0000-0000900D0000}"/>
    <cellStyle name="Normal 11 3 2 8" xfId="6736" xr:uid="{00000000-0005-0000-0000-0000910D0000}"/>
    <cellStyle name="Normal 11 3 3" xfId="228" xr:uid="{00000000-0005-0000-0000-0000920D0000}"/>
    <cellStyle name="Normal 11 3 3 2" xfId="229" xr:uid="{00000000-0005-0000-0000-0000930D0000}"/>
    <cellStyle name="Normal 11 3 3 2 2" xfId="1039" xr:uid="{00000000-0005-0000-0000-0000940D0000}"/>
    <cellStyle name="Normal 11 3 3 2 2 2" xfId="5021" xr:uid="{00000000-0005-0000-0000-0000950D0000}"/>
    <cellStyle name="Normal 11 3 3 2 2 2 2" xfId="11302" xr:uid="{00000000-0005-0000-0000-0000960D0000}"/>
    <cellStyle name="Normal 11 3 3 2 2 3" xfId="6145" xr:uid="{00000000-0005-0000-0000-0000970D0000}"/>
    <cellStyle name="Normal 11 3 3 2 2 3 2" xfId="12426" xr:uid="{00000000-0005-0000-0000-0000980D0000}"/>
    <cellStyle name="Normal 11 3 3 2 2 4" xfId="3897" xr:uid="{00000000-0005-0000-0000-0000990D0000}"/>
    <cellStyle name="Normal 11 3 3 2 2 4 2" xfId="10178" xr:uid="{00000000-0005-0000-0000-00009A0D0000}"/>
    <cellStyle name="Normal 11 3 3 2 2 5" xfId="2768" xr:uid="{00000000-0005-0000-0000-00009B0D0000}"/>
    <cellStyle name="Normal 11 3 3 2 2 5 2" xfId="9054" xr:uid="{00000000-0005-0000-0000-00009C0D0000}"/>
    <cellStyle name="Normal 11 3 3 2 2 6" xfId="7333" xr:uid="{00000000-0005-0000-0000-00009D0D0000}"/>
    <cellStyle name="Normal 11 3 3 2 3" xfId="1631" xr:uid="{00000000-0005-0000-0000-00009E0D0000}"/>
    <cellStyle name="Normal 11 3 3 2 3 2" xfId="4493" xr:uid="{00000000-0005-0000-0000-00009F0D0000}"/>
    <cellStyle name="Normal 11 3 3 2 3 2 2" xfId="10774" xr:uid="{00000000-0005-0000-0000-0000A00D0000}"/>
    <cellStyle name="Normal 11 3 3 2 3 3" xfId="7925" xr:uid="{00000000-0005-0000-0000-0000A10D0000}"/>
    <cellStyle name="Normal 11 3 3 2 4" xfId="5617" xr:uid="{00000000-0005-0000-0000-0000A20D0000}"/>
    <cellStyle name="Normal 11 3 3 2 4 2" xfId="11898" xr:uid="{00000000-0005-0000-0000-0000A30D0000}"/>
    <cellStyle name="Normal 11 3 3 2 5" xfId="3369" xr:uid="{00000000-0005-0000-0000-0000A40D0000}"/>
    <cellStyle name="Normal 11 3 3 2 5 2" xfId="9650" xr:uid="{00000000-0005-0000-0000-0000A50D0000}"/>
    <cellStyle name="Normal 11 3 3 2 6" xfId="2240" xr:uid="{00000000-0005-0000-0000-0000A60D0000}"/>
    <cellStyle name="Normal 11 3 3 2 6 2" xfId="8526" xr:uid="{00000000-0005-0000-0000-0000A70D0000}"/>
    <cellStyle name="Normal 11 3 3 2 7" xfId="6739" xr:uid="{00000000-0005-0000-0000-0000A80D0000}"/>
    <cellStyle name="Normal 11 3 3 3" xfId="1038" xr:uid="{00000000-0005-0000-0000-0000A90D0000}"/>
    <cellStyle name="Normal 11 3 3 3 2" xfId="5020" xr:uid="{00000000-0005-0000-0000-0000AA0D0000}"/>
    <cellStyle name="Normal 11 3 3 3 2 2" xfId="11301" xr:uid="{00000000-0005-0000-0000-0000AB0D0000}"/>
    <cellStyle name="Normal 11 3 3 3 3" xfId="6144" xr:uid="{00000000-0005-0000-0000-0000AC0D0000}"/>
    <cellStyle name="Normal 11 3 3 3 3 2" xfId="12425" xr:uid="{00000000-0005-0000-0000-0000AD0D0000}"/>
    <cellStyle name="Normal 11 3 3 3 4" xfId="3896" xr:uid="{00000000-0005-0000-0000-0000AE0D0000}"/>
    <cellStyle name="Normal 11 3 3 3 4 2" xfId="10177" xr:uid="{00000000-0005-0000-0000-0000AF0D0000}"/>
    <cellStyle name="Normal 11 3 3 3 5" xfId="2767" xr:uid="{00000000-0005-0000-0000-0000B00D0000}"/>
    <cellStyle name="Normal 11 3 3 3 5 2" xfId="9053" xr:uid="{00000000-0005-0000-0000-0000B10D0000}"/>
    <cellStyle name="Normal 11 3 3 3 6" xfId="7332" xr:uid="{00000000-0005-0000-0000-0000B20D0000}"/>
    <cellStyle name="Normal 11 3 3 4" xfId="1630" xr:uid="{00000000-0005-0000-0000-0000B30D0000}"/>
    <cellStyle name="Normal 11 3 3 4 2" xfId="4492" xr:uid="{00000000-0005-0000-0000-0000B40D0000}"/>
    <cellStyle name="Normal 11 3 3 4 2 2" xfId="10773" xr:uid="{00000000-0005-0000-0000-0000B50D0000}"/>
    <cellStyle name="Normal 11 3 3 4 3" xfId="7924" xr:uid="{00000000-0005-0000-0000-0000B60D0000}"/>
    <cellStyle name="Normal 11 3 3 5" xfId="5616" xr:uid="{00000000-0005-0000-0000-0000B70D0000}"/>
    <cellStyle name="Normal 11 3 3 5 2" xfId="11897" xr:uid="{00000000-0005-0000-0000-0000B80D0000}"/>
    <cellStyle name="Normal 11 3 3 6" xfId="3368" xr:uid="{00000000-0005-0000-0000-0000B90D0000}"/>
    <cellStyle name="Normal 11 3 3 6 2" xfId="9649" xr:uid="{00000000-0005-0000-0000-0000BA0D0000}"/>
    <cellStyle name="Normal 11 3 3 7" xfId="2239" xr:uid="{00000000-0005-0000-0000-0000BB0D0000}"/>
    <cellStyle name="Normal 11 3 3 7 2" xfId="8525" xr:uid="{00000000-0005-0000-0000-0000BC0D0000}"/>
    <cellStyle name="Normal 11 3 3 8" xfId="6738" xr:uid="{00000000-0005-0000-0000-0000BD0D0000}"/>
    <cellStyle name="Normal 11 3 4" xfId="230" xr:uid="{00000000-0005-0000-0000-0000BE0D0000}"/>
    <cellStyle name="Normal 11 3 4 2" xfId="231" xr:uid="{00000000-0005-0000-0000-0000BF0D0000}"/>
    <cellStyle name="Normal 11 3 4 2 2" xfId="1041" xr:uid="{00000000-0005-0000-0000-0000C00D0000}"/>
    <cellStyle name="Normal 11 3 4 2 2 2" xfId="5023" xr:uid="{00000000-0005-0000-0000-0000C10D0000}"/>
    <cellStyle name="Normal 11 3 4 2 2 2 2" xfId="11304" xr:uid="{00000000-0005-0000-0000-0000C20D0000}"/>
    <cellStyle name="Normal 11 3 4 2 2 3" xfId="6147" xr:uid="{00000000-0005-0000-0000-0000C30D0000}"/>
    <cellStyle name="Normal 11 3 4 2 2 3 2" xfId="12428" xr:uid="{00000000-0005-0000-0000-0000C40D0000}"/>
    <cellStyle name="Normal 11 3 4 2 2 4" xfId="3899" xr:uid="{00000000-0005-0000-0000-0000C50D0000}"/>
    <cellStyle name="Normal 11 3 4 2 2 4 2" xfId="10180" xr:uid="{00000000-0005-0000-0000-0000C60D0000}"/>
    <cellStyle name="Normal 11 3 4 2 2 5" xfId="2770" xr:uid="{00000000-0005-0000-0000-0000C70D0000}"/>
    <cellStyle name="Normal 11 3 4 2 2 5 2" xfId="9056" xr:uid="{00000000-0005-0000-0000-0000C80D0000}"/>
    <cellStyle name="Normal 11 3 4 2 2 6" xfId="7335" xr:uid="{00000000-0005-0000-0000-0000C90D0000}"/>
    <cellStyle name="Normal 11 3 4 2 3" xfId="1633" xr:uid="{00000000-0005-0000-0000-0000CA0D0000}"/>
    <cellStyle name="Normal 11 3 4 2 3 2" xfId="4495" xr:uid="{00000000-0005-0000-0000-0000CB0D0000}"/>
    <cellStyle name="Normal 11 3 4 2 3 2 2" xfId="10776" xr:uid="{00000000-0005-0000-0000-0000CC0D0000}"/>
    <cellStyle name="Normal 11 3 4 2 3 3" xfId="7927" xr:uid="{00000000-0005-0000-0000-0000CD0D0000}"/>
    <cellStyle name="Normal 11 3 4 2 4" xfId="5619" xr:uid="{00000000-0005-0000-0000-0000CE0D0000}"/>
    <cellStyle name="Normal 11 3 4 2 4 2" xfId="11900" xr:uid="{00000000-0005-0000-0000-0000CF0D0000}"/>
    <cellStyle name="Normal 11 3 4 2 5" xfId="3371" xr:uid="{00000000-0005-0000-0000-0000D00D0000}"/>
    <cellStyle name="Normal 11 3 4 2 5 2" xfId="9652" xr:uid="{00000000-0005-0000-0000-0000D10D0000}"/>
    <cellStyle name="Normal 11 3 4 2 6" xfId="2242" xr:uid="{00000000-0005-0000-0000-0000D20D0000}"/>
    <cellStyle name="Normal 11 3 4 2 6 2" xfId="8528" xr:uid="{00000000-0005-0000-0000-0000D30D0000}"/>
    <cellStyle name="Normal 11 3 4 2 7" xfId="6741" xr:uid="{00000000-0005-0000-0000-0000D40D0000}"/>
    <cellStyle name="Normal 11 3 4 3" xfId="1040" xr:uid="{00000000-0005-0000-0000-0000D50D0000}"/>
    <cellStyle name="Normal 11 3 4 3 2" xfId="5022" xr:uid="{00000000-0005-0000-0000-0000D60D0000}"/>
    <cellStyle name="Normal 11 3 4 3 2 2" xfId="11303" xr:uid="{00000000-0005-0000-0000-0000D70D0000}"/>
    <cellStyle name="Normal 11 3 4 3 3" xfId="6146" xr:uid="{00000000-0005-0000-0000-0000D80D0000}"/>
    <cellStyle name="Normal 11 3 4 3 3 2" xfId="12427" xr:uid="{00000000-0005-0000-0000-0000D90D0000}"/>
    <cellStyle name="Normal 11 3 4 3 4" xfId="3898" xr:uid="{00000000-0005-0000-0000-0000DA0D0000}"/>
    <cellStyle name="Normal 11 3 4 3 4 2" xfId="10179" xr:uid="{00000000-0005-0000-0000-0000DB0D0000}"/>
    <cellStyle name="Normal 11 3 4 3 5" xfId="2769" xr:uid="{00000000-0005-0000-0000-0000DC0D0000}"/>
    <cellStyle name="Normal 11 3 4 3 5 2" xfId="9055" xr:uid="{00000000-0005-0000-0000-0000DD0D0000}"/>
    <cellStyle name="Normal 11 3 4 3 6" xfId="7334" xr:uid="{00000000-0005-0000-0000-0000DE0D0000}"/>
    <cellStyle name="Normal 11 3 4 4" xfId="1632" xr:uid="{00000000-0005-0000-0000-0000DF0D0000}"/>
    <cellStyle name="Normal 11 3 4 4 2" xfId="4494" xr:uid="{00000000-0005-0000-0000-0000E00D0000}"/>
    <cellStyle name="Normal 11 3 4 4 2 2" xfId="10775" xr:uid="{00000000-0005-0000-0000-0000E10D0000}"/>
    <cellStyle name="Normal 11 3 4 4 3" xfId="7926" xr:uid="{00000000-0005-0000-0000-0000E20D0000}"/>
    <cellStyle name="Normal 11 3 4 5" xfId="5618" xr:uid="{00000000-0005-0000-0000-0000E30D0000}"/>
    <cellStyle name="Normal 11 3 4 5 2" xfId="11899" xr:uid="{00000000-0005-0000-0000-0000E40D0000}"/>
    <cellStyle name="Normal 11 3 4 6" xfId="3370" xr:uid="{00000000-0005-0000-0000-0000E50D0000}"/>
    <cellStyle name="Normal 11 3 4 6 2" xfId="9651" xr:uid="{00000000-0005-0000-0000-0000E60D0000}"/>
    <cellStyle name="Normal 11 3 4 7" xfId="2241" xr:uid="{00000000-0005-0000-0000-0000E70D0000}"/>
    <cellStyle name="Normal 11 3 4 7 2" xfId="8527" xr:uid="{00000000-0005-0000-0000-0000E80D0000}"/>
    <cellStyle name="Normal 11 3 4 8" xfId="6740" xr:uid="{00000000-0005-0000-0000-0000E90D0000}"/>
    <cellStyle name="Normal 11 3 5" xfId="232" xr:uid="{00000000-0005-0000-0000-0000EA0D0000}"/>
    <cellStyle name="Normal 11 3 5 2" xfId="233" xr:uid="{00000000-0005-0000-0000-0000EB0D0000}"/>
    <cellStyle name="Normal 11 3 5 2 2" xfId="1043" xr:uid="{00000000-0005-0000-0000-0000EC0D0000}"/>
    <cellStyle name="Normal 11 3 5 2 2 2" xfId="5025" xr:uid="{00000000-0005-0000-0000-0000ED0D0000}"/>
    <cellStyle name="Normal 11 3 5 2 2 2 2" xfId="11306" xr:uid="{00000000-0005-0000-0000-0000EE0D0000}"/>
    <cellStyle name="Normal 11 3 5 2 2 3" xfId="6149" xr:uid="{00000000-0005-0000-0000-0000EF0D0000}"/>
    <cellStyle name="Normal 11 3 5 2 2 3 2" xfId="12430" xr:uid="{00000000-0005-0000-0000-0000F00D0000}"/>
    <cellStyle name="Normal 11 3 5 2 2 4" xfId="3901" xr:uid="{00000000-0005-0000-0000-0000F10D0000}"/>
    <cellStyle name="Normal 11 3 5 2 2 4 2" xfId="10182" xr:uid="{00000000-0005-0000-0000-0000F20D0000}"/>
    <cellStyle name="Normal 11 3 5 2 2 5" xfId="2772" xr:uid="{00000000-0005-0000-0000-0000F30D0000}"/>
    <cellStyle name="Normal 11 3 5 2 2 5 2" xfId="9058" xr:uid="{00000000-0005-0000-0000-0000F40D0000}"/>
    <cellStyle name="Normal 11 3 5 2 2 6" xfId="7337" xr:uid="{00000000-0005-0000-0000-0000F50D0000}"/>
    <cellStyle name="Normal 11 3 5 2 3" xfId="1635" xr:uid="{00000000-0005-0000-0000-0000F60D0000}"/>
    <cellStyle name="Normal 11 3 5 2 3 2" xfId="4497" xr:uid="{00000000-0005-0000-0000-0000F70D0000}"/>
    <cellStyle name="Normal 11 3 5 2 3 2 2" xfId="10778" xr:uid="{00000000-0005-0000-0000-0000F80D0000}"/>
    <cellStyle name="Normal 11 3 5 2 3 3" xfId="7929" xr:uid="{00000000-0005-0000-0000-0000F90D0000}"/>
    <cellStyle name="Normal 11 3 5 2 4" xfId="5621" xr:uid="{00000000-0005-0000-0000-0000FA0D0000}"/>
    <cellStyle name="Normal 11 3 5 2 4 2" xfId="11902" xr:uid="{00000000-0005-0000-0000-0000FB0D0000}"/>
    <cellStyle name="Normal 11 3 5 2 5" xfId="3373" xr:uid="{00000000-0005-0000-0000-0000FC0D0000}"/>
    <cellStyle name="Normal 11 3 5 2 5 2" xfId="9654" xr:uid="{00000000-0005-0000-0000-0000FD0D0000}"/>
    <cellStyle name="Normal 11 3 5 2 6" xfId="2244" xr:uid="{00000000-0005-0000-0000-0000FE0D0000}"/>
    <cellStyle name="Normal 11 3 5 2 6 2" xfId="8530" xr:uid="{00000000-0005-0000-0000-0000FF0D0000}"/>
    <cellStyle name="Normal 11 3 5 2 7" xfId="6743" xr:uid="{00000000-0005-0000-0000-0000000E0000}"/>
    <cellStyle name="Normal 11 3 5 3" xfId="1042" xr:uid="{00000000-0005-0000-0000-0000010E0000}"/>
    <cellStyle name="Normal 11 3 5 3 2" xfId="5024" xr:uid="{00000000-0005-0000-0000-0000020E0000}"/>
    <cellStyle name="Normal 11 3 5 3 2 2" xfId="11305" xr:uid="{00000000-0005-0000-0000-0000030E0000}"/>
    <cellStyle name="Normal 11 3 5 3 3" xfId="6148" xr:uid="{00000000-0005-0000-0000-0000040E0000}"/>
    <cellStyle name="Normal 11 3 5 3 3 2" xfId="12429" xr:uid="{00000000-0005-0000-0000-0000050E0000}"/>
    <cellStyle name="Normal 11 3 5 3 4" xfId="3900" xr:uid="{00000000-0005-0000-0000-0000060E0000}"/>
    <cellStyle name="Normal 11 3 5 3 4 2" xfId="10181" xr:uid="{00000000-0005-0000-0000-0000070E0000}"/>
    <cellStyle name="Normal 11 3 5 3 5" xfId="2771" xr:uid="{00000000-0005-0000-0000-0000080E0000}"/>
    <cellStyle name="Normal 11 3 5 3 5 2" xfId="9057" xr:uid="{00000000-0005-0000-0000-0000090E0000}"/>
    <cellStyle name="Normal 11 3 5 3 6" xfId="7336" xr:uid="{00000000-0005-0000-0000-00000A0E0000}"/>
    <cellStyle name="Normal 11 3 5 4" xfId="1634" xr:uid="{00000000-0005-0000-0000-00000B0E0000}"/>
    <cellStyle name="Normal 11 3 5 4 2" xfId="4496" xr:uid="{00000000-0005-0000-0000-00000C0E0000}"/>
    <cellStyle name="Normal 11 3 5 4 2 2" xfId="10777" xr:uid="{00000000-0005-0000-0000-00000D0E0000}"/>
    <cellStyle name="Normal 11 3 5 4 3" xfId="7928" xr:uid="{00000000-0005-0000-0000-00000E0E0000}"/>
    <cellStyle name="Normal 11 3 5 5" xfId="5620" xr:uid="{00000000-0005-0000-0000-00000F0E0000}"/>
    <cellStyle name="Normal 11 3 5 5 2" xfId="11901" xr:uid="{00000000-0005-0000-0000-0000100E0000}"/>
    <cellStyle name="Normal 11 3 5 6" xfId="3372" xr:uid="{00000000-0005-0000-0000-0000110E0000}"/>
    <cellStyle name="Normal 11 3 5 6 2" xfId="9653" xr:uid="{00000000-0005-0000-0000-0000120E0000}"/>
    <cellStyle name="Normal 11 3 5 7" xfId="2243" xr:uid="{00000000-0005-0000-0000-0000130E0000}"/>
    <cellStyle name="Normal 11 3 5 7 2" xfId="8529" xr:uid="{00000000-0005-0000-0000-0000140E0000}"/>
    <cellStyle name="Normal 11 3 5 8" xfId="6742" xr:uid="{00000000-0005-0000-0000-0000150E0000}"/>
    <cellStyle name="Normal 11 3 6" xfId="234" xr:uid="{00000000-0005-0000-0000-0000160E0000}"/>
    <cellStyle name="Normal 11 3 6 2" xfId="235" xr:uid="{00000000-0005-0000-0000-0000170E0000}"/>
    <cellStyle name="Normal 11 3 6 2 2" xfId="1045" xr:uid="{00000000-0005-0000-0000-0000180E0000}"/>
    <cellStyle name="Normal 11 3 6 2 2 2" xfId="5027" xr:uid="{00000000-0005-0000-0000-0000190E0000}"/>
    <cellStyle name="Normal 11 3 6 2 2 2 2" xfId="11308" xr:uid="{00000000-0005-0000-0000-00001A0E0000}"/>
    <cellStyle name="Normal 11 3 6 2 2 3" xfId="6151" xr:uid="{00000000-0005-0000-0000-00001B0E0000}"/>
    <cellStyle name="Normal 11 3 6 2 2 3 2" xfId="12432" xr:uid="{00000000-0005-0000-0000-00001C0E0000}"/>
    <cellStyle name="Normal 11 3 6 2 2 4" xfId="3903" xr:uid="{00000000-0005-0000-0000-00001D0E0000}"/>
    <cellStyle name="Normal 11 3 6 2 2 4 2" xfId="10184" xr:uid="{00000000-0005-0000-0000-00001E0E0000}"/>
    <cellStyle name="Normal 11 3 6 2 2 5" xfId="2774" xr:uid="{00000000-0005-0000-0000-00001F0E0000}"/>
    <cellStyle name="Normal 11 3 6 2 2 5 2" xfId="9060" xr:uid="{00000000-0005-0000-0000-0000200E0000}"/>
    <cellStyle name="Normal 11 3 6 2 2 6" xfId="7339" xr:uid="{00000000-0005-0000-0000-0000210E0000}"/>
    <cellStyle name="Normal 11 3 6 2 3" xfId="1637" xr:uid="{00000000-0005-0000-0000-0000220E0000}"/>
    <cellStyle name="Normal 11 3 6 2 3 2" xfId="4499" xr:uid="{00000000-0005-0000-0000-0000230E0000}"/>
    <cellStyle name="Normal 11 3 6 2 3 2 2" xfId="10780" xr:uid="{00000000-0005-0000-0000-0000240E0000}"/>
    <cellStyle name="Normal 11 3 6 2 3 3" xfId="7931" xr:uid="{00000000-0005-0000-0000-0000250E0000}"/>
    <cellStyle name="Normal 11 3 6 2 4" xfId="5623" xr:uid="{00000000-0005-0000-0000-0000260E0000}"/>
    <cellStyle name="Normal 11 3 6 2 4 2" xfId="11904" xr:uid="{00000000-0005-0000-0000-0000270E0000}"/>
    <cellStyle name="Normal 11 3 6 2 5" xfId="3375" xr:uid="{00000000-0005-0000-0000-0000280E0000}"/>
    <cellStyle name="Normal 11 3 6 2 5 2" xfId="9656" xr:uid="{00000000-0005-0000-0000-0000290E0000}"/>
    <cellStyle name="Normal 11 3 6 2 6" xfId="2246" xr:uid="{00000000-0005-0000-0000-00002A0E0000}"/>
    <cellStyle name="Normal 11 3 6 2 6 2" xfId="8532" xr:uid="{00000000-0005-0000-0000-00002B0E0000}"/>
    <cellStyle name="Normal 11 3 6 2 7" xfId="6745" xr:uid="{00000000-0005-0000-0000-00002C0E0000}"/>
    <cellStyle name="Normal 11 3 6 3" xfId="1044" xr:uid="{00000000-0005-0000-0000-00002D0E0000}"/>
    <cellStyle name="Normal 11 3 6 3 2" xfId="5026" xr:uid="{00000000-0005-0000-0000-00002E0E0000}"/>
    <cellStyle name="Normal 11 3 6 3 2 2" xfId="11307" xr:uid="{00000000-0005-0000-0000-00002F0E0000}"/>
    <cellStyle name="Normal 11 3 6 3 3" xfId="6150" xr:uid="{00000000-0005-0000-0000-0000300E0000}"/>
    <cellStyle name="Normal 11 3 6 3 3 2" xfId="12431" xr:uid="{00000000-0005-0000-0000-0000310E0000}"/>
    <cellStyle name="Normal 11 3 6 3 4" xfId="3902" xr:uid="{00000000-0005-0000-0000-0000320E0000}"/>
    <cellStyle name="Normal 11 3 6 3 4 2" xfId="10183" xr:uid="{00000000-0005-0000-0000-0000330E0000}"/>
    <cellStyle name="Normal 11 3 6 3 5" xfId="2773" xr:uid="{00000000-0005-0000-0000-0000340E0000}"/>
    <cellStyle name="Normal 11 3 6 3 5 2" xfId="9059" xr:uid="{00000000-0005-0000-0000-0000350E0000}"/>
    <cellStyle name="Normal 11 3 6 3 6" xfId="7338" xr:uid="{00000000-0005-0000-0000-0000360E0000}"/>
    <cellStyle name="Normal 11 3 6 4" xfId="1636" xr:uid="{00000000-0005-0000-0000-0000370E0000}"/>
    <cellStyle name="Normal 11 3 6 4 2" xfId="4498" xr:uid="{00000000-0005-0000-0000-0000380E0000}"/>
    <cellStyle name="Normal 11 3 6 4 2 2" xfId="10779" xr:uid="{00000000-0005-0000-0000-0000390E0000}"/>
    <cellStyle name="Normal 11 3 6 4 3" xfId="7930" xr:uid="{00000000-0005-0000-0000-00003A0E0000}"/>
    <cellStyle name="Normal 11 3 6 5" xfId="5622" xr:uid="{00000000-0005-0000-0000-00003B0E0000}"/>
    <cellStyle name="Normal 11 3 6 5 2" xfId="11903" xr:uid="{00000000-0005-0000-0000-00003C0E0000}"/>
    <cellStyle name="Normal 11 3 6 6" xfId="3374" xr:uid="{00000000-0005-0000-0000-00003D0E0000}"/>
    <cellStyle name="Normal 11 3 6 6 2" xfId="9655" xr:uid="{00000000-0005-0000-0000-00003E0E0000}"/>
    <cellStyle name="Normal 11 3 6 7" xfId="2245" xr:uid="{00000000-0005-0000-0000-00003F0E0000}"/>
    <cellStyle name="Normal 11 3 6 7 2" xfId="8531" xr:uid="{00000000-0005-0000-0000-0000400E0000}"/>
    <cellStyle name="Normal 11 3 6 8" xfId="6744" xr:uid="{00000000-0005-0000-0000-0000410E0000}"/>
    <cellStyle name="Normal 11 3 7" xfId="236" xr:uid="{00000000-0005-0000-0000-0000420E0000}"/>
    <cellStyle name="Normal 11 3 7 2" xfId="237" xr:uid="{00000000-0005-0000-0000-0000430E0000}"/>
    <cellStyle name="Normal 11 3 7 2 2" xfId="1047" xr:uid="{00000000-0005-0000-0000-0000440E0000}"/>
    <cellStyle name="Normal 11 3 7 2 2 2" xfId="5029" xr:uid="{00000000-0005-0000-0000-0000450E0000}"/>
    <cellStyle name="Normal 11 3 7 2 2 2 2" xfId="11310" xr:uid="{00000000-0005-0000-0000-0000460E0000}"/>
    <cellStyle name="Normal 11 3 7 2 2 3" xfId="6153" xr:uid="{00000000-0005-0000-0000-0000470E0000}"/>
    <cellStyle name="Normal 11 3 7 2 2 3 2" xfId="12434" xr:uid="{00000000-0005-0000-0000-0000480E0000}"/>
    <cellStyle name="Normal 11 3 7 2 2 4" xfId="3905" xr:uid="{00000000-0005-0000-0000-0000490E0000}"/>
    <cellStyle name="Normal 11 3 7 2 2 4 2" xfId="10186" xr:uid="{00000000-0005-0000-0000-00004A0E0000}"/>
    <cellStyle name="Normal 11 3 7 2 2 5" xfId="2776" xr:uid="{00000000-0005-0000-0000-00004B0E0000}"/>
    <cellStyle name="Normal 11 3 7 2 2 5 2" xfId="9062" xr:uid="{00000000-0005-0000-0000-00004C0E0000}"/>
    <cellStyle name="Normal 11 3 7 2 2 6" xfId="7341" xr:uid="{00000000-0005-0000-0000-00004D0E0000}"/>
    <cellStyle name="Normal 11 3 7 2 3" xfId="1639" xr:uid="{00000000-0005-0000-0000-00004E0E0000}"/>
    <cellStyle name="Normal 11 3 7 2 3 2" xfId="4501" xr:uid="{00000000-0005-0000-0000-00004F0E0000}"/>
    <cellStyle name="Normal 11 3 7 2 3 2 2" xfId="10782" xr:uid="{00000000-0005-0000-0000-0000500E0000}"/>
    <cellStyle name="Normal 11 3 7 2 3 3" xfId="7933" xr:uid="{00000000-0005-0000-0000-0000510E0000}"/>
    <cellStyle name="Normal 11 3 7 2 4" xfId="5625" xr:uid="{00000000-0005-0000-0000-0000520E0000}"/>
    <cellStyle name="Normal 11 3 7 2 4 2" xfId="11906" xr:uid="{00000000-0005-0000-0000-0000530E0000}"/>
    <cellStyle name="Normal 11 3 7 2 5" xfId="3377" xr:uid="{00000000-0005-0000-0000-0000540E0000}"/>
    <cellStyle name="Normal 11 3 7 2 5 2" xfId="9658" xr:uid="{00000000-0005-0000-0000-0000550E0000}"/>
    <cellStyle name="Normal 11 3 7 2 6" xfId="2248" xr:uid="{00000000-0005-0000-0000-0000560E0000}"/>
    <cellStyle name="Normal 11 3 7 2 6 2" xfId="8534" xr:uid="{00000000-0005-0000-0000-0000570E0000}"/>
    <cellStyle name="Normal 11 3 7 2 7" xfId="6747" xr:uid="{00000000-0005-0000-0000-0000580E0000}"/>
    <cellStyle name="Normal 11 3 7 3" xfId="1046" xr:uid="{00000000-0005-0000-0000-0000590E0000}"/>
    <cellStyle name="Normal 11 3 7 3 2" xfId="5028" xr:uid="{00000000-0005-0000-0000-00005A0E0000}"/>
    <cellStyle name="Normal 11 3 7 3 2 2" xfId="11309" xr:uid="{00000000-0005-0000-0000-00005B0E0000}"/>
    <cellStyle name="Normal 11 3 7 3 3" xfId="6152" xr:uid="{00000000-0005-0000-0000-00005C0E0000}"/>
    <cellStyle name="Normal 11 3 7 3 3 2" xfId="12433" xr:uid="{00000000-0005-0000-0000-00005D0E0000}"/>
    <cellStyle name="Normal 11 3 7 3 4" xfId="3904" xr:uid="{00000000-0005-0000-0000-00005E0E0000}"/>
    <cellStyle name="Normal 11 3 7 3 4 2" xfId="10185" xr:uid="{00000000-0005-0000-0000-00005F0E0000}"/>
    <cellStyle name="Normal 11 3 7 3 5" xfId="2775" xr:uid="{00000000-0005-0000-0000-0000600E0000}"/>
    <cellStyle name="Normal 11 3 7 3 5 2" xfId="9061" xr:uid="{00000000-0005-0000-0000-0000610E0000}"/>
    <cellStyle name="Normal 11 3 7 3 6" xfId="7340" xr:uid="{00000000-0005-0000-0000-0000620E0000}"/>
    <cellStyle name="Normal 11 3 7 4" xfId="1638" xr:uid="{00000000-0005-0000-0000-0000630E0000}"/>
    <cellStyle name="Normal 11 3 7 4 2" xfId="4500" xr:uid="{00000000-0005-0000-0000-0000640E0000}"/>
    <cellStyle name="Normal 11 3 7 4 2 2" xfId="10781" xr:uid="{00000000-0005-0000-0000-0000650E0000}"/>
    <cellStyle name="Normal 11 3 7 4 3" xfId="7932" xr:uid="{00000000-0005-0000-0000-0000660E0000}"/>
    <cellStyle name="Normal 11 3 7 5" xfId="5624" xr:uid="{00000000-0005-0000-0000-0000670E0000}"/>
    <cellStyle name="Normal 11 3 7 5 2" xfId="11905" xr:uid="{00000000-0005-0000-0000-0000680E0000}"/>
    <cellStyle name="Normal 11 3 7 6" xfId="3376" xr:uid="{00000000-0005-0000-0000-0000690E0000}"/>
    <cellStyle name="Normal 11 3 7 6 2" xfId="9657" xr:uid="{00000000-0005-0000-0000-00006A0E0000}"/>
    <cellStyle name="Normal 11 3 7 7" xfId="2247" xr:uid="{00000000-0005-0000-0000-00006B0E0000}"/>
    <cellStyle name="Normal 11 3 7 7 2" xfId="8533" xr:uid="{00000000-0005-0000-0000-00006C0E0000}"/>
    <cellStyle name="Normal 11 3 7 8" xfId="6746" xr:uid="{00000000-0005-0000-0000-00006D0E0000}"/>
    <cellStyle name="Normal 11 3 8" xfId="238" xr:uid="{00000000-0005-0000-0000-00006E0E0000}"/>
    <cellStyle name="Normal 11 3 8 2" xfId="1048" xr:uid="{00000000-0005-0000-0000-00006F0E0000}"/>
    <cellStyle name="Normal 11 3 8 2 2" xfId="5030" xr:uid="{00000000-0005-0000-0000-0000700E0000}"/>
    <cellStyle name="Normal 11 3 8 2 2 2" xfId="11311" xr:uid="{00000000-0005-0000-0000-0000710E0000}"/>
    <cellStyle name="Normal 11 3 8 2 3" xfId="6154" xr:uid="{00000000-0005-0000-0000-0000720E0000}"/>
    <cellStyle name="Normal 11 3 8 2 3 2" xfId="12435" xr:uid="{00000000-0005-0000-0000-0000730E0000}"/>
    <cellStyle name="Normal 11 3 8 2 4" xfId="3906" xr:uid="{00000000-0005-0000-0000-0000740E0000}"/>
    <cellStyle name="Normal 11 3 8 2 4 2" xfId="10187" xr:uid="{00000000-0005-0000-0000-0000750E0000}"/>
    <cellStyle name="Normal 11 3 8 2 5" xfId="2777" xr:uid="{00000000-0005-0000-0000-0000760E0000}"/>
    <cellStyle name="Normal 11 3 8 2 5 2" xfId="9063" xr:uid="{00000000-0005-0000-0000-0000770E0000}"/>
    <cellStyle name="Normal 11 3 8 2 6" xfId="7342" xr:uid="{00000000-0005-0000-0000-0000780E0000}"/>
    <cellStyle name="Normal 11 3 8 3" xfId="1640" xr:uid="{00000000-0005-0000-0000-0000790E0000}"/>
    <cellStyle name="Normal 11 3 8 3 2" xfId="4502" xr:uid="{00000000-0005-0000-0000-00007A0E0000}"/>
    <cellStyle name="Normal 11 3 8 3 2 2" xfId="10783" xr:uid="{00000000-0005-0000-0000-00007B0E0000}"/>
    <cellStyle name="Normal 11 3 8 3 3" xfId="7934" xr:uid="{00000000-0005-0000-0000-00007C0E0000}"/>
    <cellStyle name="Normal 11 3 8 4" xfId="5626" xr:uid="{00000000-0005-0000-0000-00007D0E0000}"/>
    <cellStyle name="Normal 11 3 8 4 2" xfId="11907" xr:uid="{00000000-0005-0000-0000-00007E0E0000}"/>
    <cellStyle name="Normal 11 3 8 5" xfId="3378" xr:uid="{00000000-0005-0000-0000-00007F0E0000}"/>
    <cellStyle name="Normal 11 3 8 5 2" xfId="9659" xr:uid="{00000000-0005-0000-0000-0000800E0000}"/>
    <cellStyle name="Normal 11 3 8 6" xfId="2249" xr:uid="{00000000-0005-0000-0000-0000810E0000}"/>
    <cellStyle name="Normal 11 3 8 6 2" xfId="8535" xr:uid="{00000000-0005-0000-0000-0000820E0000}"/>
    <cellStyle name="Normal 11 3 8 7" xfId="6748" xr:uid="{00000000-0005-0000-0000-0000830E0000}"/>
    <cellStyle name="Normal 11 3 9" xfId="1035" xr:uid="{00000000-0005-0000-0000-0000840E0000}"/>
    <cellStyle name="Normal 11 3 9 2" xfId="5017" xr:uid="{00000000-0005-0000-0000-0000850E0000}"/>
    <cellStyle name="Normal 11 3 9 2 2" xfId="11298" xr:uid="{00000000-0005-0000-0000-0000860E0000}"/>
    <cellStyle name="Normal 11 3 9 3" xfId="6141" xr:uid="{00000000-0005-0000-0000-0000870E0000}"/>
    <cellStyle name="Normal 11 3 9 3 2" xfId="12422" xr:uid="{00000000-0005-0000-0000-0000880E0000}"/>
    <cellStyle name="Normal 11 3 9 4" xfId="3893" xr:uid="{00000000-0005-0000-0000-0000890E0000}"/>
    <cellStyle name="Normal 11 3 9 4 2" xfId="10174" xr:uid="{00000000-0005-0000-0000-00008A0E0000}"/>
    <cellStyle name="Normal 11 3 9 5" xfId="2764" xr:uid="{00000000-0005-0000-0000-00008B0E0000}"/>
    <cellStyle name="Normal 11 3 9 5 2" xfId="9050" xr:uid="{00000000-0005-0000-0000-00008C0E0000}"/>
    <cellStyle name="Normal 11 3 9 6" xfId="7329" xr:uid="{00000000-0005-0000-0000-00008D0E0000}"/>
    <cellStyle name="Normal 11 4" xfId="239" xr:uid="{00000000-0005-0000-0000-00008E0E0000}"/>
    <cellStyle name="Normal 11 4 2" xfId="240" xr:uid="{00000000-0005-0000-0000-00008F0E0000}"/>
    <cellStyle name="Normal 11 4 2 2" xfId="1050" xr:uid="{00000000-0005-0000-0000-0000900E0000}"/>
    <cellStyle name="Normal 11 4 2 2 2" xfId="5032" xr:uid="{00000000-0005-0000-0000-0000910E0000}"/>
    <cellStyle name="Normal 11 4 2 2 2 2" xfId="11313" xr:uid="{00000000-0005-0000-0000-0000920E0000}"/>
    <cellStyle name="Normal 11 4 2 2 3" xfId="6156" xr:uid="{00000000-0005-0000-0000-0000930E0000}"/>
    <cellStyle name="Normal 11 4 2 2 3 2" xfId="12437" xr:uid="{00000000-0005-0000-0000-0000940E0000}"/>
    <cellStyle name="Normal 11 4 2 2 4" xfId="3908" xr:uid="{00000000-0005-0000-0000-0000950E0000}"/>
    <cellStyle name="Normal 11 4 2 2 4 2" xfId="10189" xr:uid="{00000000-0005-0000-0000-0000960E0000}"/>
    <cellStyle name="Normal 11 4 2 2 5" xfId="2779" xr:uid="{00000000-0005-0000-0000-0000970E0000}"/>
    <cellStyle name="Normal 11 4 2 2 5 2" xfId="9065" xr:uid="{00000000-0005-0000-0000-0000980E0000}"/>
    <cellStyle name="Normal 11 4 2 2 6" xfId="7344" xr:uid="{00000000-0005-0000-0000-0000990E0000}"/>
    <cellStyle name="Normal 11 4 2 3" xfId="1642" xr:uid="{00000000-0005-0000-0000-00009A0E0000}"/>
    <cellStyle name="Normal 11 4 2 3 2" xfId="4504" xr:uid="{00000000-0005-0000-0000-00009B0E0000}"/>
    <cellStyle name="Normal 11 4 2 3 2 2" xfId="10785" xr:uid="{00000000-0005-0000-0000-00009C0E0000}"/>
    <cellStyle name="Normal 11 4 2 3 3" xfId="7936" xr:uid="{00000000-0005-0000-0000-00009D0E0000}"/>
    <cellStyle name="Normal 11 4 2 4" xfId="5628" xr:uid="{00000000-0005-0000-0000-00009E0E0000}"/>
    <cellStyle name="Normal 11 4 2 4 2" xfId="11909" xr:uid="{00000000-0005-0000-0000-00009F0E0000}"/>
    <cellStyle name="Normal 11 4 2 5" xfId="3380" xr:uid="{00000000-0005-0000-0000-0000A00E0000}"/>
    <cellStyle name="Normal 11 4 2 5 2" xfId="9661" xr:uid="{00000000-0005-0000-0000-0000A10E0000}"/>
    <cellStyle name="Normal 11 4 2 6" xfId="2251" xr:uid="{00000000-0005-0000-0000-0000A20E0000}"/>
    <cellStyle name="Normal 11 4 2 6 2" xfId="8537" xr:uid="{00000000-0005-0000-0000-0000A30E0000}"/>
    <cellStyle name="Normal 11 4 2 7" xfId="6750" xr:uid="{00000000-0005-0000-0000-0000A40E0000}"/>
    <cellStyle name="Normal 11 4 3" xfId="1049" xr:uid="{00000000-0005-0000-0000-0000A50E0000}"/>
    <cellStyle name="Normal 11 4 3 2" xfId="5031" xr:uid="{00000000-0005-0000-0000-0000A60E0000}"/>
    <cellStyle name="Normal 11 4 3 2 2" xfId="11312" xr:uid="{00000000-0005-0000-0000-0000A70E0000}"/>
    <cellStyle name="Normal 11 4 3 3" xfId="6155" xr:uid="{00000000-0005-0000-0000-0000A80E0000}"/>
    <cellStyle name="Normal 11 4 3 3 2" xfId="12436" xr:uid="{00000000-0005-0000-0000-0000A90E0000}"/>
    <cellStyle name="Normal 11 4 3 4" xfId="3907" xr:uid="{00000000-0005-0000-0000-0000AA0E0000}"/>
    <cellStyle name="Normal 11 4 3 4 2" xfId="10188" xr:uid="{00000000-0005-0000-0000-0000AB0E0000}"/>
    <cellStyle name="Normal 11 4 3 5" xfId="2778" xr:uid="{00000000-0005-0000-0000-0000AC0E0000}"/>
    <cellStyle name="Normal 11 4 3 5 2" xfId="9064" xr:uid="{00000000-0005-0000-0000-0000AD0E0000}"/>
    <cellStyle name="Normal 11 4 3 6" xfId="7343" xr:uid="{00000000-0005-0000-0000-0000AE0E0000}"/>
    <cellStyle name="Normal 11 4 4" xfId="1641" xr:uid="{00000000-0005-0000-0000-0000AF0E0000}"/>
    <cellStyle name="Normal 11 4 4 2" xfId="4503" xr:uid="{00000000-0005-0000-0000-0000B00E0000}"/>
    <cellStyle name="Normal 11 4 4 2 2" xfId="10784" xr:uid="{00000000-0005-0000-0000-0000B10E0000}"/>
    <cellStyle name="Normal 11 4 4 3" xfId="7935" xr:uid="{00000000-0005-0000-0000-0000B20E0000}"/>
    <cellStyle name="Normal 11 4 5" xfId="5627" xr:uid="{00000000-0005-0000-0000-0000B30E0000}"/>
    <cellStyle name="Normal 11 4 5 2" xfId="11908" xr:uid="{00000000-0005-0000-0000-0000B40E0000}"/>
    <cellStyle name="Normal 11 4 6" xfId="3379" xr:uid="{00000000-0005-0000-0000-0000B50E0000}"/>
    <cellStyle name="Normal 11 4 6 2" xfId="9660" xr:uid="{00000000-0005-0000-0000-0000B60E0000}"/>
    <cellStyle name="Normal 11 4 7" xfId="2250" xr:uid="{00000000-0005-0000-0000-0000B70E0000}"/>
    <cellStyle name="Normal 11 4 7 2" xfId="8536" xr:uid="{00000000-0005-0000-0000-0000B80E0000}"/>
    <cellStyle name="Normal 11 4 8" xfId="6749" xr:uid="{00000000-0005-0000-0000-0000B90E0000}"/>
    <cellStyle name="Normal 11 5" xfId="241" xr:uid="{00000000-0005-0000-0000-0000BA0E0000}"/>
    <cellStyle name="Normal 11 5 2" xfId="242" xr:uid="{00000000-0005-0000-0000-0000BB0E0000}"/>
    <cellStyle name="Normal 11 5 2 2" xfId="1052" xr:uid="{00000000-0005-0000-0000-0000BC0E0000}"/>
    <cellStyle name="Normal 11 5 2 2 2" xfId="5034" xr:uid="{00000000-0005-0000-0000-0000BD0E0000}"/>
    <cellStyle name="Normal 11 5 2 2 2 2" xfId="11315" xr:uid="{00000000-0005-0000-0000-0000BE0E0000}"/>
    <cellStyle name="Normal 11 5 2 2 3" xfId="6158" xr:uid="{00000000-0005-0000-0000-0000BF0E0000}"/>
    <cellStyle name="Normal 11 5 2 2 3 2" xfId="12439" xr:uid="{00000000-0005-0000-0000-0000C00E0000}"/>
    <cellStyle name="Normal 11 5 2 2 4" xfId="3910" xr:uid="{00000000-0005-0000-0000-0000C10E0000}"/>
    <cellStyle name="Normal 11 5 2 2 4 2" xfId="10191" xr:uid="{00000000-0005-0000-0000-0000C20E0000}"/>
    <cellStyle name="Normal 11 5 2 2 5" xfId="2781" xr:uid="{00000000-0005-0000-0000-0000C30E0000}"/>
    <cellStyle name="Normal 11 5 2 2 5 2" xfId="9067" xr:uid="{00000000-0005-0000-0000-0000C40E0000}"/>
    <cellStyle name="Normal 11 5 2 2 6" xfId="7346" xr:uid="{00000000-0005-0000-0000-0000C50E0000}"/>
    <cellStyle name="Normal 11 5 2 3" xfId="1644" xr:uid="{00000000-0005-0000-0000-0000C60E0000}"/>
    <cellStyle name="Normal 11 5 2 3 2" xfId="4506" xr:uid="{00000000-0005-0000-0000-0000C70E0000}"/>
    <cellStyle name="Normal 11 5 2 3 2 2" xfId="10787" xr:uid="{00000000-0005-0000-0000-0000C80E0000}"/>
    <cellStyle name="Normal 11 5 2 3 3" xfId="7938" xr:uid="{00000000-0005-0000-0000-0000C90E0000}"/>
    <cellStyle name="Normal 11 5 2 4" xfId="5630" xr:uid="{00000000-0005-0000-0000-0000CA0E0000}"/>
    <cellStyle name="Normal 11 5 2 4 2" xfId="11911" xr:uid="{00000000-0005-0000-0000-0000CB0E0000}"/>
    <cellStyle name="Normal 11 5 2 5" xfId="3382" xr:uid="{00000000-0005-0000-0000-0000CC0E0000}"/>
    <cellStyle name="Normal 11 5 2 5 2" xfId="9663" xr:uid="{00000000-0005-0000-0000-0000CD0E0000}"/>
    <cellStyle name="Normal 11 5 2 6" xfId="2253" xr:uid="{00000000-0005-0000-0000-0000CE0E0000}"/>
    <cellStyle name="Normal 11 5 2 6 2" xfId="8539" xr:uid="{00000000-0005-0000-0000-0000CF0E0000}"/>
    <cellStyle name="Normal 11 5 2 7" xfId="6752" xr:uid="{00000000-0005-0000-0000-0000D00E0000}"/>
    <cellStyle name="Normal 11 5 3" xfId="1051" xr:uid="{00000000-0005-0000-0000-0000D10E0000}"/>
    <cellStyle name="Normal 11 5 3 2" xfId="5033" xr:uid="{00000000-0005-0000-0000-0000D20E0000}"/>
    <cellStyle name="Normal 11 5 3 2 2" xfId="11314" xr:uid="{00000000-0005-0000-0000-0000D30E0000}"/>
    <cellStyle name="Normal 11 5 3 3" xfId="6157" xr:uid="{00000000-0005-0000-0000-0000D40E0000}"/>
    <cellStyle name="Normal 11 5 3 3 2" xfId="12438" xr:uid="{00000000-0005-0000-0000-0000D50E0000}"/>
    <cellStyle name="Normal 11 5 3 4" xfId="3909" xr:uid="{00000000-0005-0000-0000-0000D60E0000}"/>
    <cellStyle name="Normal 11 5 3 4 2" xfId="10190" xr:uid="{00000000-0005-0000-0000-0000D70E0000}"/>
    <cellStyle name="Normal 11 5 3 5" xfId="2780" xr:uid="{00000000-0005-0000-0000-0000D80E0000}"/>
    <cellStyle name="Normal 11 5 3 5 2" xfId="9066" xr:uid="{00000000-0005-0000-0000-0000D90E0000}"/>
    <cellStyle name="Normal 11 5 3 6" xfId="7345" xr:uid="{00000000-0005-0000-0000-0000DA0E0000}"/>
    <cellStyle name="Normal 11 5 4" xfId="1643" xr:uid="{00000000-0005-0000-0000-0000DB0E0000}"/>
    <cellStyle name="Normal 11 5 4 2" xfId="4505" xr:uid="{00000000-0005-0000-0000-0000DC0E0000}"/>
    <cellStyle name="Normal 11 5 4 2 2" xfId="10786" xr:uid="{00000000-0005-0000-0000-0000DD0E0000}"/>
    <cellStyle name="Normal 11 5 4 3" xfId="7937" xr:uid="{00000000-0005-0000-0000-0000DE0E0000}"/>
    <cellStyle name="Normal 11 5 5" xfId="5629" xr:uid="{00000000-0005-0000-0000-0000DF0E0000}"/>
    <cellStyle name="Normal 11 5 5 2" xfId="11910" xr:uid="{00000000-0005-0000-0000-0000E00E0000}"/>
    <cellStyle name="Normal 11 5 6" xfId="3381" xr:uid="{00000000-0005-0000-0000-0000E10E0000}"/>
    <cellStyle name="Normal 11 5 6 2" xfId="9662" xr:uid="{00000000-0005-0000-0000-0000E20E0000}"/>
    <cellStyle name="Normal 11 5 7" xfId="2252" xr:uid="{00000000-0005-0000-0000-0000E30E0000}"/>
    <cellStyle name="Normal 11 5 7 2" xfId="8538" xr:uid="{00000000-0005-0000-0000-0000E40E0000}"/>
    <cellStyle name="Normal 11 5 8" xfId="6751" xr:uid="{00000000-0005-0000-0000-0000E50E0000}"/>
    <cellStyle name="Normal 11 6" xfId="243" xr:uid="{00000000-0005-0000-0000-0000E60E0000}"/>
    <cellStyle name="Normal 11 6 2" xfId="244" xr:uid="{00000000-0005-0000-0000-0000E70E0000}"/>
    <cellStyle name="Normal 11 6 2 2" xfId="1054" xr:uid="{00000000-0005-0000-0000-0000E80E0000}"/>
    <cellStyle name="Normal 11 6 2 2 2" xfId="5036" xr:uid="{00000000-0005-0000-0000-0000E90E0000}"/>
    <cellStyle name="Normal 11 6 2 2 2 2" xfId="11317" xr:uid="{00000000-0005-0000-0000-0000EA0E0000}"/>
    <cellStyle name="Normal 11 6 2 2 3" xfId="6160" xr:uid="{00000000-0005-0000-0000-0000EB0E0000}"/>
    <cellStyle name="Normal 11 6 2 2 3 2" xfId="12441" xr:uid="{00000000-0005-0000-0000-0000EC0E0000}"/>
    <cellStyle name="Normal 11 6 2 2 4" xfId="3912" xr:uid="{00000000-0005-0000-0000-0000ED0E0000}"/>
    <cellStyle name="Normal 11 6 2 2 4 2" xfId="10193" xr:uid="{00000000-0005-0000-0000-0000EE0E0000}"/>
    <cellStyle name="Normal 11 6 2 2 5" xfId="2783" xr:uid="{00000000-0005-0000-0000-0000EF0E0000}"/>
    <cellStyle name="Normal 11 6 2 2 5 2" xfId="9069" xr:uid="{00000000-0005-0000-0000-0000F00E0000}"/>
    <cellStyle name="Normal 11 6 2 2 6" xfId="7348" xr:uid="{00000000-0005-0000-0000-0000F10E0000}"/>
    <cellStyle name="Normal 11 6 2 3" xfId="1646" xr:uid="{00000000-0005-0000-0000-0000F20E0000}"/>
    <cellStyle name="Normal 11 6 2 3 2" xfId="4508" xr:uid="{00000000-0005-0000-0000-0000F30E0000}"/>
    <cellStyle name="Normal 11 6 2 3 2 2" xfId="10789" xr:uid="{00000000-0005-0000-0000-0000F40E0000}"/>
    <cellStyle name="Normal 11 6 2 3 3" xfId="7940" xr:uid="{00000000-0005-0000-0000-0000F50E0000}"/>
    <cellStyle name="Normal 11 6 2 4" xfId="5632" xr:uid="{00000000-0005-0000-0000-0000F60E0000}"/>
    <cellStyle name="Normal 11 6 2 4 2" xfId="11913" xr:uid="{00000000-0005-0000-0000-0000F70E0000}"/>
    <cellStyle name="Normal 11 6 2 5" xfId="3384" xr:uid="{00000000-0005-0000-0000-0000F80E0000}"/>
    <cellStyle name="Normal 11 6 2 5 2" xfId="9665" xr:uid="{00000000-0005-0000-0000-0000F90E0000}"/>
    <cellStyle name="Normal 11 6 2 6" xfId="2255" xr:uid="{00000000-0005-0000-0000-0000FA0E0000}"/>
    <cellStyle name="Normal 11 6 2 6 2" xfId="8541" xr:uid="{00000000-0005-0000-0000-0000FB0E0000}"/>
    <cellStyle name="Normal 11 6 2 7" xfId="6754" xr:uid="{00000000-0005-0000-0000-0000FC0E0000}"/>
    <cellStyle name="Normal 11 6 3" xfId="1053" xr:uid="{00000000-0005-0000-0000-0000FD0E0000}"/>
    <cellStyle name="Normal 11 6 3 2" xfId="5035" xr:uid="{00000000-0005-0000-0000-0000FE0E0000}"/>
    <cellStyle name="Normal 11 6 3 2 2" xfId="11316" xr:uid="{00000000-0005-0000-0000-0000FF0E0000}"/>
    <cellStyle name="Normal 11 6 3 3" xfId="6159" xr:uid="{00000000-0005-0000-0000-0000000F0000}"/>
    <cellStyle name="Normal 11 6 3 3 2" xfId="12440" xr:uid="{00000000-0005-0000-0000-0000010F0000}"/>
    <cellStyle name="Normal 11 6 3 4" xfId="3911" xr:uid="{00000000-0005-0000-0000-0000020F0000}"/>
    <cellStyle name="Normal 11 6 3 4 2" xfId="10192" xr:uid="{00000000-0005-0000-0000-0000030F0000}"/>
    <cellStyle name="Normal 11 6 3 5" xfId="2782" xr:uid="{00000000-0005-0000-0000-0000040F0000}"/>
    <cellStyle name="Normal 11 6 3 5 2" xfId="9068" xr:uid="{00000000-0005-0000-0000-0000050F0000}"/>
    <cellStyle name="Normal 11 6 3 6" xfId="7347" xr:uid="{00000000-0005-0000-0000-0000060F0000}"/>
    <cellStyle name="Normal 11 6 4" xfId="1645" xr:uid="{00000000-0005-0000-0000-0000070F0000}"/>
    <cellStyle name="Normal 11 6 4 2" xfId="4507" xr:uid="{00000000-0005-0000-0000-0000080F0000}"/>
    <cellStyle name="Normal 11 6 4 2 2" xfId="10788" xr:uid="{00000000-0005-0000-0000-0000090F0000}"/>
    <cellStyle name="Normal 11 6 4 3" xfId="7939" xr:uid="{00000000-0005-0000-0000-00000A0F0000}"/>
    <cellStyle name="Normal 11 6 5" xfId="5631" xr:uid="{00000000-0005-0000-0000-00000B0F0000}"/>
    <cellStyle name="Normal 11 6 5 2" xfId="11912" xr:uid="{00000000-0005-0000-0000-00000C0F0000}"/>
    <cellStyle name="Normal 11 6 6" xfId="3383" xr:uid="{00000000-0005-0000-0000-00000D0F0000}"/>
    <cellStyle name="Normal 11 6 6 2" xfId="9664" xr:uid="{00000000-0005-0000-0000-00000E0F0000}"/>
    <cellStyle name="Normal 11 6 7" xfId="2254" xr:uid="{00000000-0005-0000-0000-00000F0F0000}"/>
    <cellStyle name="Normal 11 6 7 2" xfId="8540" xr:uid="{00000000-0005-0000-0000-0000100F0000}"/>
    <cellStyle name="Normal 11 6 8" xfId="6753" xr:uid="{00000000-0005-0000-0000-0000110F0000}"/>
    <cellStyle name="Normal 11 7" xfId="245" xr:uid="{00000000-0005-0000-0000-0000120F0000}"/>
    <cellStyle name="Normal 11 7 2" xfId="246" xr:uid="{00000000-0005-0000-0000-0000130F0000}"/>
    <cellStyle name="Normal 11 7 2 2" xfId="1056" xr:uid="{00000000-0005-0000-0000-0000140F0000}"/>
    <cellStyle name="Normal 11 7 2 2 2" xfId="5038" xr:uid="{00000000-0005-0000-0000-0000150F0000}"/>
    <cellStyle name="Normal 11 7 2 2 2 2" xfId="11319" xr:uid="{00000000-0005-0000-0000-0000160F0000}"/>
    <cellStyle name="Normal 11 7 2 2 3" xfId="6162" xr:uid="{00000000-0005-0000-0000-0000170F0000}"/>
    <cellStyle name="Normal 11 7 2 2 3 2" xfId="12443" xr:uid="{00000000-0005-0000-0000-0000180F0000}"/>
    <cellStyle name="Normal 11 7 2 2 4" xfId="3914" xr:uid="{00000000-0005-0000-0000-0000190F0000}"/>
    <cellStyle name="Normal 11 7 2 2 4 2" xfId="10195" xr:uid="{00000000-0005-0000-0000-00001A0F0000}"/>
    <cellStyle name="Normal 11 7 2 2 5" xfId="2785" xr:uid="{00000000-0005-0000-0000-00001B0F0000}"/>
    <cellStyle name="Normal 11 7 2 2 5 2" xfId="9071" xr:uid="{00000000-0005-0000-0000-00001C0F0000}"/>
    <cellStyle name="Normal 11 7 2 2 6" xfId="7350" xr:uid="{00000000-0005-0000-0000-00001D0F0000}"/>
    <cellStyle name="Normal 11 7 2 3" xfId="1648" xr:uid="{00000000-0005-0000-0000-00001E0F0000}"/>
    <cellStyle name="Normal 11 7 2 3 2" xfId="4510" xr:uid="{00000000-0005-0000-0000-00001F0F0000}"/>
    <cellStyle name="Normal 11 7 2 3 2 2" xfId="10791" xr:uid="{00000000-0005-0000-0000-0000200F0000}"/>
    <cellStyle name="Normal 11 7 2 3 3" xfId="7942" xr:uid="{00000000-0005-0000-0000-0000210F0000}"/>
    <cellStyle name="Normal 11 7 2 4" xfId="5634" xr:uid="{00000000-0005-0000-0000-0000220F0000}"/>
    <cellStyle name="Normal 11 7 2 4 2" xfId="11915" xr:uid="{00000000-0005-0000-0000-0000230F0000}"/>
    <cellStyle name="Normal 11 7 2 5" xfId="3386" xr:uid="{00000000-0005-0000-0000-0000240F0000}"/>
    <cellStyle name="Normal 11 7 2 5 2" xfId="9667" xr:uid="{00000000-0005-0000-0000-0000250F0000}"/>
    <cellStyle name="Normal 11 7 2 6" xfId="2257" xr:uid="{00000000-0005-0000-0000-0000260F0000}"/>
    <cellStyle name="Normal 11 7 2 6 2" xfId="8543" xr:uid="{00000000-0005-0000-0000-0000270F0000}"/>
    <cellStyle name="Normal 11 7 2 7" xfId="6756" xr:uid="{00000000-0005-0000-0000-0000280F0000}"/>
    <cellStyle name="Normal 11 7 3" xfId="1055" xr:uid="{00000000-0005-0000-0000-0000290F0000}"/>
    <cellStyle name="Normal 11 7 3 2" xfId="5037" xr:uid="{00000000-0005-0000-0000-00002A0F0000}"/>
    <cellStyle name="Normal 11 7 3 2 2" xfId="11318" xr:uid="{00000000-0005-0000-0000-00002B0F0000}"/>
    <cellStyle name="Normal 11 7 3 3" xfId="6161" xr:uid="{00000000-0005-0000-0000-00002C0F0000}"/>
    <cellStyle name="Normal 11 7 3 3 2" xfId="12442" xr:uid="{00000000-0005-0000-0000-00002D0F0000}"/>
    <cellStyle name="Normal 11 7 3 4" xfId="3913" xr:uid="{00000000-0005-0000-0000-00002E0F0000}"/>
    <cellStyle name="Normal 11 7 3 4 2" xfId="10194" xr:uid="{00000000-0005-0000-0000-00002F0F0000}"/>
    <cellStyle name="Normal 11 7 3 5" xfId="2784" xr:uid="{00000000-0005-0000-0000-0000300F0000}"/>
    <cellStyle name="Normal 11 7 3 5 2" xfId="9070" xr:uid="{00000000-0005-0000-0000-0000310F0000}"/>
    <cellStyle name="Normal 11 7 3 6" xfId="7349" xr:uid="{00000000-0005-0000-0000-0000320F0000}"/>
    <cellStyle name="Normal 11 7 4" xfId="1647" xr:uid="{00000000-0005-0000-0000-0000330F0000}"/>
    <cellStyle name="Normal 11 7 4 2" xfId="4509" xr:uid="{00000000-0005-0000-0000-0000340F0000}"/>
    <cellStyle name="Normal 11 7 4 2 2" xfId="10790" xr:uid="{00000000-0005-0000-0000-0000350F0000}"/>
    <cellStyle name="Normal 11 7 4 3" xfId="7941" xr:uid="{00000000-0005-0000-0000-0000360F0000}"/>
    <cellStyle name="Normal 11 7 5" xfId="5633" xr:uid="{00000000-0005-0000-0000-0000370F0000}"/>
    <cellStyle name="Normal 11 7 5 2" xfId="11914" xr:uid="{00000000-0005-0000-0000-0000380F0000}"/>
    <cellStyle name="Normal 11 7 6" xfId="3385" xr:uid="{00000000-0005-0000-0000-0000390F0000}"/>
    <cellStyle name="Normal 11 7 6 2" xfId="9666" xr:uid="{00000000-0005-0000-0000-00003A0F0000}"/>
    <cellStyle name="Normal 11 7 7" xfId="2256" xr:uid="{00000000-0005-0000-0000-00003B0F0000}"/>
    <cellStyle name="Normal 11 7 7 2" xfId="8542" xr:uid="{00000000-0005-0000-0000-00003C0F0000}"/>
    <cellStyle name="Normal 11 7 8" xfId="6755" xr:uid="{00000000-0005-0000-0000-00003D0F0000}"/>
    <cellStyle name="Normal 11 8" xfId="247" xr:uid="{00000000-0005-0000-0000-00003E0F0000}"/>
    <cellStyle name="Normal 11 8 2" xfId="248" xr:uid="{00000000-0005-0000-0000-00003F0F0000}"/>
    <cellStyle name="Normal 11 8 2 2" xfId="1058" xr:uid="{00000000-0005-0000-0000-0000400F0000}"/>
    <cellStyle name="Normal 11 8 2 2 2" xfId="5040" xr:uid="{00000000-0005-0000-0000-0000410F0000}"/>
    <cellStyle name="Normal 11 8 2 2 2 2" xfId="11321" xr:uid="{00000000-0005-0000-0000-0000420F0000}"/>
    <cellStyle name="Normal 11 8 2 2 3" xfId="6164" xr:uid="{00000000-0005-0000-0000-0000430F0000}"/>
    <cellStyle name="Normal 11 8 2 2 3 2" xfId="12445" xr:uid="{00000000-0005-0000-0000-0000440F0000}"/>
    <cellStyle name="Normal 11 8 2 2 4" xfId="3916" xr:uid="{00000000-0005-0000-0000-0000450F0000}"/>
    <cellStyle name="Normal 11 8 2 2 4 2" xfId="10197" xr:uid="{00000000-0005-0000-0000-0000460F0000}"/>
    <cellStyle name="Normal 11 8 2 2 5" xfId="2787" xr:uid="{00000000-0005-0000-0000-0000470F0000}"/>
    <cellStyle name="Normal 11 8 2 2 5 2" xfId="9073" xr:uid="{00000000-0005-0000-0000-0000480F0000}"/>
    <cellStyle name="Normal 11 8 2 2 6" xfId="7352" xr:uid="{00000000-0005-0000-0000-0000490F0000}"/>
    <cellStyle name="Normal 11 8 2 3" xfId="1650" xr:uid="{00000000-0005-0000-0000-00004A0F0000}"/>
    <cellStyle name="Normal 11 8 2 3 2" xfId="4512" xr:uid="{00000000-0005-0000-0000-00004B0F0000}"/>
    <cellStyle name="Normal 11 8 2 3 2 2" xfId="10793" xr:uid="{00000000-0005-0000-0000-00004C0F0000}"/>
    <cellStyle name="Normal 11 8 2 3 3" xfId="7944" xr:uid="{00000000-0005-0000-0000-00004D0F0000}"/>
    <cellStyle name="Normal 11 8 2 4" xfId="5636" xr:uid="{00000000-0005-0000-0000-00004E0F0000}"/>
    <cellStyle name="Normal 11 8 2 4 2" xfId="11917" xr:uid="{00000000-0005-0000-0000-00004F0F0000}"/>
    <cellStyle name="Normal 11 8 2 5" xfId="3388" xr:uid="{00000000-0005-0000-0000-0000500F0000}"/>
    <cellStyle name="Normal 11 8 2 5 2" xfId="9669" xr:uid="{00000000-0005-0000-0000-0000510F0000}"/>
    <cellStyle name="Normal 11 8 2 6" xfId="2259" xr:uid="{00000000-0005-0000-0000-0000520F0000}"/>
    <cellStyle name="Normal 11 8 2 6 2" xfId="8545" xr:uid="{00000000-0005-0000-0000-0000530F0000}"/>
    <cellStyle name="Normal 11 8 2 7" xfId="6758" xr:uid="{00000000-0005-0000-0000-0000540F0000}"/>
    <cellStyle name="Normal 11 8 3" xfId="1057" xr:uid="{00000000-0005-0000-0000-0000550F0000}"/>
    <cellStyle name="Normal 11 8 3 2" xfId="5039" xr:uid="{00000000-0005-0000-0000-0000560F0000}"/>
    <cellStyle name="Normal 11 8 3 2 2" xfId="11320" xr:uid="{00000000-0005-0000-0000-0000570F0000}"/>
    <cellStyle name="Normal 11 8 3 3" xfId="6163" xr:uid="{00000000-0005-0000-0000-0000580F0000}"/>
    <cellStyle name="Normal 11 8 3 3 2" xfId="12444" xr:uid="{00000000-0005-0000-0000-0000590F0000}"/>
    <cellStyle name="Normal 11 8 3 4" xfId="3915" xr:uid="{00000000-0005-0000-0000-00005A0F0000}"/>
    <cellStyle name="Normal 11 8 3 4 2" xfId="10196" xr:uid="{00000000-0005-0000-0000-00005B0F0000}"/>
    <cellStyle name="Normal 11 8 3 5" xfId="2786" xr:uid="{00000000-0005-0000-0000-00005C0F0000}"/>
    <cellStyle name="Normal 11 8 3 5 2" xfId="9072" xr:uid="{00000000-0005-0000-0000-00005D0F0000}"/>
    <cellStyle name="Normal 11 8 3 6" xfId="7351" xr:uid="{00000000-0005-0000-0000-00005E0F0000}"/>
    <cellStyle name="Normal 11 8 4" xfId="1649" xr:uid="{00000000-0005-0000-0000-00005F0F0000}"/>
    <cellStyle name="Normal 11 8 4 2" xfId="4511" xr:uid="{00000000-0005-0000-0000-0000600F0000}"/>
    <cellStyle name="Normal 11 8 4 2 2" xfId="10792" xr:uid="{00000000-0005-0000-0000-0000610F0000}"/>
    <cellStyle name="Normal 11 8 4 3" xfId="7943" xr:uid="{00000000-0005-0000-0000-0000620F0000}"/>
    <cellStyle name="Normal 11 8 5" xfId="5635" xr:uid="{00000000-0005-0000-0000-0000630F0000}"/>
    <cellStyle name="Normal 11 8 5 2" xfId="11916" xr:uid="{00000000-0005-0000-0000-0000640F0000}"/>
    <cellStyle name="Normal 11 8 6" xfId="3387" xr:uid="{00000000-0005-0000-0000-0000650F0000}"/>
    <cellStyle name="Normal 11 8 6 2" xfId="9668" xr:uid="{00000000-0005-0000-0000-0000660F0000}"/>
    <cellStyle name="Normal 11 8 7" xfId="2258" xr:uid="{00000000-0005-0000-0000-0000670F0000}"/>
    <cellStyle name="Normal 11 8 7 2" xfId="8544" xr:uid="{00000000-0005-0000-0000-0000680F0000}"/>
    <cellStyle name="Normal 11 8 8" xfId="6757" xr:uid="{00000000-0005-0000-0000-0000690F0000}"/>
    <cellStyle name="Normal 11 9" xfId="249" xr:uid="{00000000-0005-0000-0000-00006A0F0000}"/>
    <cellStyle name="Normal 11 9 2" xfId="250" xr:uid="{00000000-0005-0000-0000-00006B0F0000}"/>
    <cellStyle name="Normal 11 9 2 2" xfId="1060" xr:uid="{00000000-0005-0000-0000-00006C0F0000}"/>
    <cellStyle name="Normal 11 9 2 2 2" xfId="5042" xr:uid="{00000000-0005-0000-0000-00006D0F0000}"/>
    <cellStyle name="Normal 11 9 2 2 2 2" xfId="11323" xr:uid="{00000000-0005-0000-0000-00006E0F0000}"/>
    <cellStyle name="Normal 11 9 2 2 3" xfId="6166" xr:uid="{00000000-0005-0000-0000-00006F0F0000}"/>
    <cellStyle name="Normal 11 9 2 2 3 2" xfId="12447" xr:uid="{00000000-0005-0000-0000-0000700F0000}"/>
    <cellStyle name="Normal 11 9 2 2 4" xfId="3918" xr:uid="{00000000-0005-0000-0000-0000710F0000}"/>
    <cellStyle name="Normal 11 9 2 2 4 2" xfId="10199" xr:uid="{00000000-0005-0000-0000-0000720F0000}"/>
    <cellStyle name="Normal 11 9 2 2 5" xfId="2789" xr:uid="{00000000-0005-0000-0000-0000730F0000}"/>
    <cellStyle name="Normal 11 9 2 2 5 2" xfId="9075" xr:uid="{00000000-0005-0000-0000-0000740F0000}"/>
    <cellStyle name="Normal 11 9 2 2 6" xfId="7354" xr:uid="{00000000-0005-0000-0000-0000750F0000}"/>
    <cellStyle name="Normal 11 9 2 3" xfId="1652" xr:uid="{00000000-0005-0000-0000-0000760F0000}"/>
    <cellStyle name="Normal 11 9 2 3 2" xfId="4514" xr:uid="{00000000-0005-0000-0000-0000770F0000}"/>
    <cellStyle name="Normal 11 9 2 3 2 2" xfId="10795" xr:uid="{00000000-0005-0000-0000-0000780F0000}"/>
    <cellStyle name="Normal 11 9 2 3 3" xfId="7946" xr:uid="{00000000-0005-0000-0000-0000790F0000}"/>
    <cellStyle name="Normal 11 9 2 4" xfId="5638" xr:uid="{00000000-0005-0000-0000-00007A0F0000}"/>
    <cellStyle name="Normal 11 9 2 4 2" xfId="11919" xr:uid="{00000000-0005-0000-0000-00007B0F0000}"/>
    <cellStyle name="Normal 11 9 2 5" xfId="3390" xr:uid="{00000000-0005-0000-0000-00007C0F0000}"/>
    <cellStyle name="Normal 11 9 2 5 2" xfId="9671" xr:uid="{00000000-0005-0000-0000-00007D0F0000}"/>
    <cellStyle name="Normal 11 9 2 6" xfId="2261" xr:uid="{00000000-0005-0000-0000-00007E0F0000}"/>
    <cellStyle name="Normal 11 9 2 6 2" xfId="8547" xr:uid="{00000000-0005-0000-0000-00007F0F0000}"/>
    <cellStyle name="Normal 11 9 2 7" xfId="6760" xr:uid="{00000000-0005-0000-0000-0000800F0000}"/>
    <cellStyle name="Normal 11 9 3" xfId="1059" xr:uid="{00000000-0005-0000-0000-0000810F0000}"/>
    <cellStyle name="Normal 11 9 3 2" xfId="5041" xr:uid="{00000000-0005-0000-0000-0000820F0000}"/>
    <cellStyle name="Normal 11 9 3 2 2" xfId="11322" xr:uid="{00000000-0005-0000-0000-0000830F0000}"/>
    <cellStyle name="Normal 11 9 3 3" xfId="6165" xr:uid="{00000000-0005-0000-0000-0000840F0000}"/>
    <cellStyle name="Normal 11 9 3 3 2" xfId="12446" xr:uid="{00000000-0005-0000-0000-0000850F0000}"/>
    <cellStyle name="Normal 11 9 3 4" xfId="3917" xr:uid="{00000000-0005-0000-0000-0000860F0000}"/>
    <cellStyle name="Normal 11 9 3 4 2" xfId="10198" xr:uid="{00000000-0005-0000-0000-0000870F0000}"/>
    <cellStyle name="Normal 11 9 3 5" xfId="2788" xr:uid="{00000000-0005-0000-0000-0000880F0000}"/>
    <cellStyle name="Normal 11 9 3 5 2" xfId="9074" xr:uid="{00000000-0005-0000-0000-0000890F0000}"/>
    <cellStyle name="Normal 11 9 3 6" xfId="7353" xr:uid="{00000000-0005-0000-0000-00008A0F0000}"/>
    <cellStyle name="Normal 11 9 4" xfId="1651" xr:uid="{00000000-0005-0000-0000-00008B0F0000}"/>
    <cellStyle name="Normal 11 9 4 2" xfId="4513" xr:uid="{00000000-0005-0000-0000-00008C0F0000}"/>
    <cellStyle name="Normal 11 9 4 2 2" xfId="10794" xr:uid="{00000000-0005-0000-0000-00008D0F0000}"/>
    <cellStyle name="Normal 11 9 4 3" xfId="7945" xr:uid="{00000000-0005-0000-0000-00008E0F0000}"/>
    <cellStyle name="Normal 11 9 5" xfId="5637" xr:uid="{00000000-0005-0000-0000-00008F0F0000}"/>
    <cellStyle name="Normal 11 9 5 2" xfId="11918" xr:uid="{00000000-0005-0000-0000-0000900F0000}"/>
    <cellStyle name="Normal 11 9 6" xfId="3389" xr:uid="{00000000-0005-0000-0000-0000910F0000}"/>
    <cellStyle name="Normal 11 9 6 2" xfId="9670" xr:uid="{00000000-0005-0000-0000-0000920F0000}"/>
    <cellStyle name="Normal 11 9 7" xfId="2260" xr:uid="{00000000-0005-0000-0000-0000930F0000}"/>
    <cellStyle name="Normal 11 9 7 2" xfId="8546" xr:uid="{00000000-0005-0000-0000-0000940F0000}"/>
    <cellStyle name="Normal 11 9 8" xfId="6759" xr:uid="{00000000-0005-0000-0000-0000950F0000}"/>
    <cellStyle name="Normal 110" xfId="251" xr:uid="{00000000-0005-0000-0000-0000960F0000}"/>
    <cellStyle name="Normal 111" xfId="252" xr:uid="{00000000-0005-0000-0000-0000970F0000}"/>
    <cellStyle name="Normal 112" xfId="253" xr:uid="{00000000-0005-0000-0000-0000980F0000}"/>
    <cellStyle name="Normal 113" xfId="254" xr:uid="{00000000-0005-0000-0000-0000990F0000}"/>
    <cellStyle name="Normal 114" xfId="255" xr:uid="{00000000-0005-0000-0000-00009A0F0000}"/>
    <cellStyle name="Normal 115" xfId="256" xr:uid="{00000000-0005-0000-0000-00009B0F0000}"/>
    <cellStyle name="Normal 116" xfId="257" xr:uid="{00000000-0005-0000-0000-00009C0F0000}"/>
    <cellStyle name="Normal 117" xfId="258" xr:uid="{00000000-0005-0000-0000-00009D0F0000}"/>
    <cellStyle name="Normal 118" xfId="259" xr:uid="{00000000-0005-0000-0000-00009E0F0000}"/>
    <cellStyle name="Normal 119" xfId="260" xr:uid="{00000000-0005-0000-0000-00009F0F0000}"/>
    <cellStyle name="Normal 12" xfId="261" xr:uid="{00000000-0005-0000-0000-0000A00F0000}"/>
    <cellStyle name="Normal 12 10" xfId="1653" xr:uid="{00000000-0005-0000-0000-0000A10F0000}"/>
    <cellStyle name="Normal 12 10 2" xfId="4515" xr:uid="{00000000-0005-0000-0000-0000A20F0000}"/>
    <cellStyle name="Normal 12 10 2 2" xfId="10796" xr:uid="{00000000-0005-0000-0000-0000A30F0000}"/>
    <cellStyle name="Normal 12 10 3" xfId="7947" xr:uid="{00000000-0005-0000-0000-0000A40F0000}"/>
    <cellStyle name="Normal 12 11" xfId="5639" xr:uid="{00000000-0005-0000-0000-0000A50F0000}"/>
    <cellStyle name="Normal 12 11 2" xfId="11920" xr:uid="{00000000-0005-0000-0000-0000A60F0000}"/>
    <cellStyle name="Normal 12 12" xfId="3391" xr:uid="{00000000-0005-0000-0000-0000A70F0000}"/>
    <cellStyle name="Normal 12 12 2" xfId="9672" xr:uid="{00000000-0005-0000-0000-0000A80F0000}"/>
    <cellStyle name="Normal 12 13" xfId="2262" xr:uid="{00000000-0005-0000-0000-0000A90F0000}"/>
    <cellStyle name="Normal 12 13 2" xfId="8548" xr:uid="{00000000-0005-0000-0000-0000AA0F0000}"/>
    <cellStyle name="Normal 12 14" xfId="6761" xr:uid="{00000000-0005-0000-0000-0000AB0F0000}"/>
    <cellStyle name="Normal 12 2" xfId="262" xr:uid="{00000000-0005-0000-0000-0000AC0F0000}"/>
    <cellStyle name="Normal 12 2 2" xfId="263" xr:uid="{00000000-0005-0000-0000-0000AD0F0000}"/>
    <cellStyle name="Normal 12 2 2 2" xfId="1063" xr:uid="{00000000-0005-0000-0000-0000AE0F0000}"/>
    <cellStyle name="Normal 12 2 2 2 2" xfId="5045" xr:uid="{00000000-0005-0000-0000-0000AF0F0000}"/>
    <cellStyle name="Normal 12 2 2 2 2 2" xfId="11326" xr:uid="{00000000-0005-0000-0000-0000B00F0000}"/>
    <cellStyle name="Normal 12 2 2 2 3" xfId="6169" xr:uid="{00000000-0005-0000-0000-0000B10F0000}"/>
    <cellStyle name="Normal 12 2 2 2 3 2" xfId="12450" xr:uid="{00000000-0005-0000-0000-0000B20F0000}"/>
    <cellStyle name="Normal 12 2 2 2 4" xfId="3921" xr:uid="{00000000-0005-0000-0000-0000B30F0000}"/>
    <cellStyle name="Normal 12 2 2 2 4 2" xfId="10202" xr:uid="{00000000-0005-0000-0000-0000B40F0000}"/>
    <cellStyle name="Normal 12 2 2 2 5" xfId="2792" xr:uid="{00000000-0005-0000-0000-0000B50F0000}"/>
    <cellStyle name="Normal 12 2 2 2 5 2" xfId="9078" xr:uid="{00000000-0005-0000-0000-0000B60F0000}"/>
    <cellStyle name="Normal 12 2 2 2 6" xfId="7357" xr:uid="{00000000-0005-0000-0000-0000B70F0000}"/>
    <cellStyle name="Normal 12 2 2 3" xfId="1655" xr:uid="{00000000-0005-0000-0000-0000B80F0000}"/>
    <cellStyle name="Normal 12 2 2 3 2" xfId="4517" xr:uid="{00000000-0005-0000-0000-0000B90F0000}"/>
    <cellStyle name="Normal 12 2 2 3 2 2" xfId="10798" xr:uid="{00000000-0005-0000-0000-0000BA0F0000}"/>
    <cellStyle name="Normal 12 2 2 3 3" xfId="7949" xr:uid="{00000000-0005-0000-0000-0000BB0F0000}"/>
    <cellStyle name="Normal 12 2 2 4" xfId="5641" xr:uid="{00000000-0005-0000-0000-0000BC0F0000}"/>
    <cellStyle name="Normal 12 2 2 4 2" xfId="11922" xr:uid="{00000000-0005-0000-0000-0000BD0F0000}"/>
    <cellStyle name="Normal 12 2 2 5" xfId="3393" xr:uid="{00000000-0005-0000-0000-0000BE0F0000}"/>
    <cellStyle name="Normal 12 2 2 5 2" xfId="9674" xr:uid="{00000000-0005-0000-0000-0000BF0F0000}"/>
    <cellStyle name="Normal 12 2 2 6" xfId="2264" xr:uid="{00000000-0005-0000-0000-0000C00F0000}"/>
    <cellStyle name="Normal 12 2 2 6 2" xfId="8550" xr:uid="{00000000-0005-0000-0000-0000C10F0000}"/>
    <cellStyle name="Normal 12 2 2 7" xfId="6763" xr:uid="{00000000-0005-0000-0000-0000C20F0000}"/>
    <cellStyle name="Normal 12 2 3" xfId="1062" xr:uid="{00000000-0005-0000-0000-0000C30F0000}"/>
    <cellStyle name="Normal 12 2 3 2" xfId="5044" xr:uid="{00000000-0005-0000-0000-0000C40F0000}"/>
    <cellStyle name="Normal 12 2 3 2 2" xfId="11325" xr:uid="{00000000-0005-0000-0000-0000C50F0000}"/>
    <cellStyle name="Normal 12 2 3 3" xfId="6168" xr:uid="{00000000-0005-0000-0000-0000C60F0000}"/>
    <cellStyle name="Normal 12 2 3 3 2" xfId="12449" xr:uid="{00000000-0005-0000-0000-0000C70F0000}"/>
    <cellStyle name="Normal 12 2 3 4" xfId="3920" xr:uid="{00000000-0005-0000-0000-0000C80F0000}"/>
    <cellStyle name="Normal 12 2 3 4 2" xfId="10201" xr:uid="{00000000-0005-0000-0000-0000C90F0000}"/>
    <cellStyle name="Normal 12 2 3 5" xfId="2791" xr:uid="{00000000-0005-0000-0000-0000CA0F0000}"/>
    <cellStyle name="Normal 12 2 3 5 2" xfId="9077" xr:uid="{00000000-0005-0000-0000-0000CB0F0000}"/>
    <cellStyle name="Normal 12 2 3 6" xfId="7356" xr:uid="{00000000-0005-0000-0000-0000CC0F0000}"/>
    <cellStyle name="Normal 12 2 4" xfId="1654" xr:uid="{00000000-0005-0000-0000-0000CD0F0000}"/>
    <cellStyle name="Normal 12 2 4 2" xfId="4516" xr:uid="{00000000-0005-0000-0000-0000CE0F0000}"/>
    <cellStyle name="Normal 12 2 4 2 2" xfId="10797" xr:uid="{00000000-0005-0000-0000-0000CF0F0000}"/>
    <cellStyle name="Normal 12 2 4 3" xfId="7948" xr:uid="{00000000-0005-0000-0000-0000D00F0000}"/>
    <cellStyle name="Normal 12 2 5" xfId="5640" xr:uid="{00000000-0005-0000-0000-0000D10F0000}"/>
    <cellStyle name="Normal 12 2 5 2" xfId="11921" xr:uid="{00000000-0005-0000-0000-0000D20F0000}"/>
    <cellStyle name="Normal 12 2 6" xfId="3392" xr:uid="{00000000-0005-0000-0000-0000D30F0000}"/>
    <cellStyle name="Normal 12 2 6 2" xfId="9673" xr:uid="{00000000-0005-0000-0000-0000D40F0000}"/>
    <cellStyle name="Normal 12 2 7" xfId="2263" xr:uid="{00000000-0005-0000-0000-0000D50F0000}"/>
    <cellStyle name="Normal 12 2 7 2" xfId="8549" xr:uid="{00000000-0005-0000-0000-0000D60F0000}"/>
    <cellStyle name="Normal 12 2 8" xfId="6762" xr:uid="{00000000-0005-0000-0000-0000D70F0000}"/>
    <cellStyle name="Normal 12 3" xfId="264" xr:uid="{00000000-0005-0000-0000-0000D80F0000}"/>
    <cellStyle name="Normal 12 3 2" xfId="265" xr:uid="{00000000-0005-0000-0000-0000D90F0000}"/>
    <cellStyle name="Normal 12 3 2 2" xfId="1065" xr:uid="{00000000-0005-0000-0000-0000DA0F0000}"/>
    <cellStyle name="Normal 12 3 2 2 2" xfId="5047" xr:uid="{00000000-0005-0000-0000-0000DB0F0000}"/>
    <cellStyle name="Normal 12 3 2 2 2 2" xfId="11328" xr:uid="{00000000-0005-0000-0000-0000DC0F0000}"/>
    <cellStyle name="Normal 12 3 2 2 3" xfId="6171" xr:uid="{00000000-0005-0000-0000-0000DD0F0000}"/>
    <cellStyle name="Normal 12 3 2 2 3 2" xfId="12452" xr:uid="{00000000-0005-0000-0000-0000DE0F0000}"/>
    <cellStyle name="Normal 12 3 2 2 4" xfId="3923" xr:uid="{00000000-0005-0000-0000-0000DF0F0000}"/>
    <cellStyle name="Normal 12 3 2 2 4 2" xfId="10204" xr:uid="{00000000-0005-0000-0000-0000E00F0000}"/>
    <cellStyle name="Normal 12 3 2 2 5" xfId="2794" xr:uid="{00000000-0005-0000-0000-0000E10F0000}"/>
    <cellStyle name="Normal 12 3 2 2 5 2" xfId="9080" xr:uid="{00000000-0005-0000-0000-0000E20F0000}"/>
    <cellStyle name="Normal 12 3 2 2 6" xfId="7359" xr:uid="{00000000-0005-0000-0000-0000E30F0000}"/>
    <cellStyle name="Normal 12 3 2 3" xfId="1657" xr:uid="{00000000-0005-0000-0000-0000E40F0000}"/>
    <cellStyle name="Normal 12 3 2 3 2" xfId="4519" xr:uid="{00000000-0005-0000-0000-0000E50F0000}"/>
    <cellStyle name="Normal 12 3 2 3 2 2" xfId="10800" xr:uid="{00000000-0005-0000-0000-0000E60F0000}"/>
    <cellStyle name="Normal 12 3 2 3 3" xfId="7951" xr:uid="{00000000-0005-0000-0000-0000E70F0000}"/>
    <cellStyle name="Normal 12 3 2 4" xfId="5643" xr:uid="{00000000-0005-0000-0000-0000E80F0000}"/>
    <cellStyle name="Normal 12 3 2 4 2" xfId="11924" xr:uid="{00000000-0005-0000-0000-0000E90F0000}"/>
    <cellStyle name="Normal 12 3 2 5" xfId="3395" xr:uid="{00000000-0005-0000-0000-0000EA0F0000}"/>
    <cellStyle name="Normal 12 3 2 5 2" xfId="9676" xr:uid="{00000000-0005-0000-0000-0000EB0F0000}"/>
    <cellStyle name="Normal 12 3 2 6" xfId="2266" xr:uid="{00000000-0005-0000-0000-0000EC0F0000}"/>
    <cellStyle name="Normal 12 3 2 6 2" xfId="8552" xr:uid="{00000000-0005-0000-0000-0000ED0F0000}"/>
    <cellStyle name="Normal 12 3 2 7" xfId="6765" xr:uid="{00000000-0005-0000-0000-0000EE0F0000}"/>
    <cellStyle name="Normal 12 3 3" xfId="1064" xr:uid="{00000000-0005-0000-0000-0000EF0F0000}"/>
    <cellStyle name="Normal 12 3 3 2" xfId="5046" xr:uid="{00000000-0005-0000-0000-0000F00F0000}"/>
    <cellStyle name="Normal 12 3 3 2 2" xfId="11327" xr:uid="{00000000-0005-0000-0000-0000F10F0000}"/>
    <cellStyle name="Normal 12 3 3 3" xfId="6170" xr:uid="{00000000-0005-0000-0000-0000F20F0000}"/>
    <cellStyle name="Normal 12 3 3 3 2" xfId="12451" xr:uid="{00000000-0005-0000-0000-0000F30F0000}"/>
    <cellStyle name="Normal 12 3 3 4" xfId="3922" xr:uid="{00000000-0005-0000-0000-0000F40F0000}"/>
    <cellStyle name="Normal 12 3 3 4 2" xfId="10203" xr:uid="{00000000-0005-0000-0000-0000F50F0000}"/>
    <cellStyle name="Normal 12 3 3 5" xfId="2793" xr:uid="{00000000-0005-0000-0000-0000F60F0000}"/>
    <cellStyle name="Normal 12 3 3 5 2" xfId="9079" xr:uid="{00000000-0005-0000-0000-0000F70F0000}"/>
    <cellStyle name="Normal 12 3 3 6" xfId="7358" xr:uid="{00000000-0005-0000-0000-0000F80F0000}"/>
    <cellStyle name="Normal 12 3 4" xfId="1656" xr:uid="{00000000-0005-0000-0000-0000F90F0000}"/>
    <cellStyle name="Normal 12 3 4 2" xfId="4518" xr:uid="{00000000-0005-0000-0000-0000FA0F0000}"/>
    <cellStyle name="Normal 12 3 4 2 2" xfId="10799" xr:uid="{00000000-0005-0000-0000-0000FB0F0000}"/>
    <cellStyle name="Normal 12 3 4 3" xfId="7950" xr:uid="{00000000-0005-0000-0000-0000FC0F0000}"/>
    <cellStyle name="Normal 12 3 5" xfId="5642" xr:uid="{00000000-0005-0000-0000-0000FD0F0000}"/>
    <cellStyle name="Normal 12 3 5 2" xfId="11923" xr:uid="{00000000-0005-0000-0000-0000FE0F0000}"/>
    <cellStyle name="Normal 12 3 6" xfId="3394" xr:uid="{00000000-0005-0000-0000-0000FF0F0000}"/>
    <cellStyle name="Normal 12 3 6 2" xfId="9675" xr:uid="{00000000-0005-0000-0000-000000100000}"/>
    <cellStyle name="Normal 12 3 7" xfId="2265" xr:uid="{00000000-0005-0000-0000-000001100000}"/>
    <cellStyle name="Normal 12 3 7 2" xfId="8551" xr:uid="{00000000-0005-0000-0000-000002100000}"/>
    <cellStyle name="Normal 12 3 8" xfId="6764" xr:uid="{00000000-0005-0000-0000-000003100000}"/>
    <cellStyle name="Normal 12 4" xfId="266" xr:uid="{00000000-0005-0000-0000-000004100000}"/>
    <cellStyle name="Normal 12 4 2" xfId="267" xr:uid="{00000000-0005-0000-0000-000005100000}"/>
    <cellStyle name="Normal 12 4 2 2" xfId="1067" xr:uid="{00000000-0005-0000-0000-000006100000}"/>
    <cellStyle name="Normal 12 4 2 2 2" xfId="5049" xr:uid="{00000000-0005-0000-0000-000007100000}"/>
    <cellStyle name="Normal 12 4 2 2 2 2" xfId="11330" xr:uid="{00000000-0005-0000-0000-000008100000}"/>
    <cellStyle name="Normal 12 4 2 2 3" xfId="6173" xr:uid="{00000000-0005-0000-0000-000009100000}"/>
    <cellStyle name="Normal 12 4 2 2 3 2" xfId="12454" xr:uid="{00000000-0005-0000-0000-00000A100000}"/>
    <cellStyle name="Normal 12 4 2 2 4" xfId="3925" xr:uid="{00000000-0005-0000-0000-00000B100000}"/>
    <cellStyle name="Normal 12 4 2 2 4 2" xfId="10206" xr:uid="{00000000-0005-0000-0000-00000C100000}"/>
    <cellStyle name="Normal 12 4 2 2 5" xfId="2796" xr:uid="{00000000-0005-0000-0000-00000D100000}"/>
    <cellStyle name="Normal 12 4 2 2 5 2" xfId="9082" xr:uid="{00000000-0005-0000-0000-00000E100000}"/>
    <cellStyle name="Normal 12 4 2 2 6" xfId="7361" xr:uid="{00000000-0005-0000-0000-00000F100000}"/>
    <cellStyle name="Normal 12 4 2 3" xfId="1659" xr:uid="{00000000-0005-0000-0000-000010100000}"/>
    <cellStyle name="Normal 12 4 2 3 2" xfId="4521" xr:uid="{00000000-0005-0000-0000-000011100000}"/>
    <cellStyle name="Normal 12 4 2 3 2 2" xfId="10802" xr:uid="{00000000-0005-0000-0000-000012100000}"/>
    <cellStyle name="Normal 12 4 2 3 3" xfId="7953" xr:uid="{00000000-0005-0000-0000-000013100000}"/>
    <cellStyle name="Normal 12 4 2 4" xfId="5645" xr:uid="{00000000-0005-0000-0000-000014100000}"/>
    <cellStyle name="Normal 12 4 2 4 2" xfId="11926" xr:uid="{00000000-0005-0000-0000-000015100000}"/>
    <cellStyle name="Normal 12 4 2 5" xfId="3397" xr:uid="{00000000-0005-0000-0000-000016100000}"/>
    <cellStyle name="Normal 12 4 2 5 2" xfId="9678" xr:uid="{00000000-0005-0000-0000-000017100000}"/>
    <cellStyle name="Normal 12 4 2 6" xfId="2268" xr:uid="{00000000-0005-0000-0000-000018100000}"/>
    <cellStyle name="Normal 12 4 2 6 2" xfId="8554" xr:uid="{00000000-0005-0000-0000-000019100000}"/>
    <cellStyle name="Normal 12 4 2 7" xfId="6767" xr:uid="{00000000-0005-0000-0000-00001A100000}"/>
    <cellStyle name="Normal 12 4 3" xfId="1066" xr:uid="{00000000-0005-0000-0000-00001B100000}"/>
    <cellStyle name="Normal 12 4 3 2" xfId="5048" xr:uid="{00000000-0005-0000-0000-00001C100000}"/>
    <cellStyle name="Normal 12 4 3 2 2" xfId="11329" xr:uid="{00000000-0005-0000-0000-00001D100000}"/>
    <cellStyle name="Normal 12 4 3 3" xfId="6172" xr:uid="{00000000-0005-0000-0000-00001E100000}"/>
    <cellStyle name="Normal 12 4 3 3 2" xfId="12453" xr:uid="{00000000-0005-0000-0000-00001F100000}"/>
    <cellStyle name="Normal 12 4 3 4" xfId="3924" xr:uid="{00000000-0005-0000-0000-000020100000}"/>
    <cellStyle name="Normal 12 4 3 4 2" xfId="10205" xr:uid="{00000000-0005-0000-0000-000021100000}"/>
    <cellStyle name="Normal 12 4 3 5" xfId="2795" xr:uid="{00000000-0005-0000-0000-000022100000}"/>
    <cellStyle name="Normal 12 4 3 5 2" xfId="9081" xr:uid="{00000000-0005-0000-0000-000023100000}"/>
    <cellStyle name="Normal 12 4 3 6" xfId="7360" xr:uid="{00000000-0005-0000-0000-000024100000}"/>
    <cellStyle name="Normal 12 4 4" xfId="1658" xr:uid="{00000000-0005-0000-0000-000025100000}"/>
    <cellStyle name="Normal 12 4 4 2" xfId="4520" xr:uid="{00000000-0005-0000-0000-000026100000}"/>
    <cellStyle name="Normal 12 4 4 2 2" xfId="10801" xr:uid="{00000000-0005-0000-0000-000027100000}"/>
    <cellStyle name="Normal 12 4 4 3" xfId="7952" xr:uid="{00000000-0005-0000-0000-000028100000}"/>
    <cellStyle name="Normal 12 4 5" xfId="5644" xr:uid="{00000000-0005-0000-0000-000029100000}"/>
    <cellStyle name="Normal 12 4 5 2" xfId="11925" xr:uid="{00000000-0005-0000-0000-00002A100000}"/>
    <cellStyle name="Normal 12 4 6" xfId="3396" xr:uid="{00000000-0005-0000-0000-00002B100000}"/>
    <cellStyle name="Normal 12 4 6 2" xfId="9677" xr:uid="{00000000-0005-0000-0000-00002C100000}"/>
    <cellStyle name="Normal 12 4 7" xfId="2267" xr:uid="{00000000-0005-0000-0000-00002D100000}"/>
    <cellStyle name="Normal 12 4 7 2" xfId="8553" xr:uid="{00000000-0005-0000-0000-00002E100000}"/>
    <cellStyle name="Normal 12 4 8" xfId="6766" xr:uid="{00000000-0005-0000-0000-00002F100000}"/>
    <cellStyle name="Normal 12 5" xfId="268" xr:uid="{00000000-0005-0000-0000-000030100000}"/>
    <cellStyle name="Normal 12 5 2" xfId="269" xr:uid="{00000000-0005-0000-0000-000031100000}"/>
    <cellStyle name="Normal 12 5 2 2" xfId="1069" xr:uid="{00000000-0005-0000-0000-000032100000}"/>
    <cellStyle name="Normal 12 5 2 2 2" xfId="5051" xr:uid="{00000000-0005-0000-0000-000033100000}"/>
    <cellStyle name="Normal 12 5 2 2 2 2" xfId="11332" xr:uid="{00000000-0005-0000-0000-000034100000}"/>
    <cellStyle name="Normal 12 5 2 2 3" xfId="6175" xr:uid="{00000000-0005-0000-0000-000035100000}"/>
    <cellStyle name="Normal 12 5 2 2 3 2" xfId="12456" xr:uid="{00000000-0005-0000-0000-000036100000}"/>
    <cellStyle name="Normal 12 5 2 2 4" xfId="3927" xr:uid="{00000000-0005-0000-0000-000037100000}"/>
    <cellStyle name="Normal 12 5 2 2 4 2" xfId="10208" xr:uid="{00000000-0005-0000-0000-000038100000}"/>
    <cellStyle name="Normal 12 5 2 2 5" xfId="2798" xr:uid="{00000000-0005-0000-0000-000039100000}"/>
    <cellStyle name="Normal 12 5 2 2 5 2" xfId="9084" xr:uid="{00000000-0005-0000-0000-00003A100000}"/>
    <cellStyle name="Normal 12 5 2 2 6" xfId="7363" xr:uid="{00000000-0005-0000-0000-00003B100000}"/>
    <cellStyle name="Normal 12 5 2 3" xfId="1661" xr:uid="{00000000-0005-0000-0000-00003C100000}"/>
    <cellStyle name="Normal 12 5 2 3 2" xfId="4523" xr:uid="{00000000-0005-0000-0000-00003D100000}"/>
    <cellStyle name="Normal 12 5 2 3 2 2" xfId="10804" xr:uid="{00000000-0005-0000-0000-00003E100000}"/>
    <cellStyle name="Normal 12 5 2 3 3" xfId="7955" xr:uid="{00000000-0005-0000-0000-00003F100000}"/>
    <cellStyle name="Normal 12 5 2 4" xfId="5647" xr:uid="{00000000-0005-0000-0000-000040100000}"/>
    <cellStyle name="Normal 12 5 2 4 2" xfId="11928" xr:uid="{00000000-0005-0000-0000-000041100000}"/>
    <cellStyle name="Normal 12 5 2 5" xfId="3399" xr:uid="{00000000-0005-0000-0000-000042100000}"/>
    <cellStyle name="Normal 12 5 2 5 2" xfId="9680" xr:uid="{00000000-0005-0000-0000-000043100000}"/>
    <cellStyle name="Normal 12 5 2 6" xfId="2270" xr:uid="{00000000-0005-0000-0000-000044100000}"/>
    <cellStyle name="Normal 12 5 2 6 2" xfId="8556" xr:uid="{00000000-0005-0000-0000-000045100000}"/>
    <cellStyle name="Normal 12 5 2 7" xfId="6769" xr:uid="{00000000-0005-0000-0000-000046100000}"/>
    <cellStyle name="Normal 12 5 3" xfId="1068" xr:uid="{00000000-0005-0000-0000-000047100000}"/>
    <cellStyle name="Normal 12 5 3 2" xfId="5050" xr:uid="{00000000-0005-0000-0000-000048100000}"/>
    <cellStyle name="Normal 12 5 3 2 2" xfId="11331" xr:uid="{00000000-0005-0000-0000-000049100000}"/>
    <cellStyle name="Normal 12 5 3 3" xfId="6174" xr:uid="{00000000-0005-0000-0000-00004A100000}"/>
    <cellStyle name="Normal 12 5 3 3 2" xfId="12455" xr:uid="{00000000-0005-0000-0000-00004B100000}"/>
    <cellStyle name="Normal 12 5 3 4" xfId="3926" xr:uid="{00000000-0005-0000-0000-00004C100000}"/>
    <cellStyle name="Normal 12 5 3 4 2" xfId="10207" xr:uid="{00000000-0005-0000-0000-00004D100000}"/>
    <cellStyle name="Normal 12 5 3 5" xfId="2797" xr:uid="{00000000-0005-0000-0000-00004E100000}"/>
    <cellStyle name="Normal 12 5 3 5 2" xfId="9083" xr:uid="{00000000-0005-0000-0000-00004F100000}"/>
    <cellStyle name="Normal 12 5 3 6" xfId="7362" xr:uid="{00000000-0005-0000-0000-000050100000}"/>
    <cellStyle name="Normal 12 5 4" xfId="1660" xr:uid="{00000000-0005-0000-0000-000051100000}"/>
    <cellStyle name="Normal 12 5 4 2" xfId="4522" xr:uid="{00000000-0005-0000-0000-000052100000}"/>
    <cellStyle name="Normal 12 5 4 2 2" xfId="10803" xr:uid="{00000000-0005-0000-0000-000053100000}"/>
    <cellStyle name="Normal 12 5 4 3" xfId="7954" xr:uid="{00000000-0005-0000-0000-000054100000}"/>
    <cellStyle name="Normal 12 5 5" xfId="5646" xr:uid="{00000000-0005-0000-0000-000055100000}"/>
    <cellStyle name="Normal 12 5 5 2" xfId="11927" xr:uid="{00000000-0005-0000-0000-000056100000}"/>
    <cellStyle name="Normal 12 5 6" xfId="3398" xr:uid="{00000000-0005-0000-0000-000057100000}"/>
    <cellStyle name="Normal 12 5 6 2" xfId="9679" xr:uid="{00000000-0005-0000-0000-000058100000}"/>
    <cellStyle name="Normal 12 5 7" xfId="2269" xr:uid="{00000000-0005-0000-0000-000059100000}"/>
    <cellStyle name="Normal 12 5 7 2" xfId="8555" xr:uid="{00000000-0005-0000-0000-00005A100000}"/>
    <cellStyle name="Normal 12 5 8" xfId="6768" xr:uid="{00000000-0005-0000-0000-00005B100000}"/>
    <cellStyle name="Normal 12 6" xfId="270" xr:uid="{00000000-0005-0000-0000-00005C100000}"/>
    <cellStyle name="Normal 12 6 2" xfId="271" xr:uid="{00000000-0005-0000-0000-00005D100000}"/>
    <cellStyle name="Normal 12 6 2 2" xfId="1071" xr:uid="{00000000-0005-0000-0000-00005E100000}"/>
    <cellStyle name="Normal 12 6 2 2 2" xfId="5053" xr:uid="{00000000-0005-0000-0000-00005F100000}"/>
    <cellStyle name="Normal 12 6 2 2 2 2" xfId="11334" xr:uid="{00000000-0005-0000-0000-000060100000}"/>
    <cellStyle name="Normal 12 6 2 2 3" xfId="6177" xr:uid="{00000000-0005-0000-0000-000061100000}"/>
    <cellStyle name="Normal 12 6 2 2 3 2" xfId="12458" xr:uid="{00000000-0005-0000-0000-000062100000}"/>
    <cellStyle name="Normal 12 6 2 2 4" xfId="3929" xr:uid="{00000000-0005-0000-0000-000063100000}"/>
    <cellStyle name="Normal 12 6 2 2 4 2" xfId="10210" xr:uid="{00000000-0005-0000-0000-000064100000}"/>
    <cellStyle name="Normal 12 6 2 2 5" xfId="2800" xr:uid="{00000000-0005-0000-0000-000065100000}"/>
    <cellStyle name="Normal 12 6 2 2 5 2" xfId="9086" xr:uid="{00000000-0005-0000-0000-000066100000}"/>
    <cellStyle name="Normal 12 6 2 2 6" xfId="7365" xr:uid="{00000000-0005-0000-0000-000067100000}"/>
    <cellStyle name="Normal 12 6 2 3" xfId="1663" xr:uid="{00000000-0005-0000-0000-000068100000}"/>
    <cellStyle name="Normal 12 6 2 3 2" xfId="4525" xr:uid="{00000000-0005-0000-0000-000069100000}"/>
    <cellStyle name="Normal 12 6 2 3 2 2" xfId="10806" xr:uid="{00000000-0005-0000-0000-00006A100000}"/>
    <cellStyle name="Normal 12 6 2 3 3" xfId="7957" xr:uid="{00000000-0005-0000-0000-00006B100000}"/>
    <cellStyle name="Normal 12 6 2 4" xfId="5649" xr:uid="{00000000-0005-0000-0000-00006C100000}"/>
    <cellStyle name="Normal 12 6 2 4 2" xfId="11930" xr:uid="{00000000-0005-0000-0000-00006D100000}"/>
    <cellStyle name="Normal 12 6 2 5" xfId="3401" xr:uid="{00000000-0005-0000-0000-00006E100000}"/>
    <cellStyle name="Normal 12 6 2 5 2" xfId="9682" xr:uid="{00000000-0005-0000-0000-00006F100000}"/>
    <cellStyle name="Normal 12 6 2 6" xfId="2272" xr:uid="{00000000-0005-0000-0000-000070100000}"/>
    <cellStyle name="Normal 12 6 2 6 2" xfId="8558" xr:uid="{00000000-0005-0000-0000-000071100000}"/>
    <cellStyle name="Normal 12 6 2 7" xfId="6771" xr:uid="{00000000-0005-0000-0000-000072100000}"/>
    <cellStyle name="Normal 12 6 3" xfId="1070" xr:uid="{00000000-0005-0000-0000-000073100000}"/>
    <cellStyle name="Normal 12 6 3 2" xfId="5052" xr:uid="{00000000-0005-0000-0000-000074100000}"/>
    <cellStyle name="Normal 12 6 3 2 2" xfId="11333" xr:uid="{00000000-0005-0000-0000-000075100000}"/>
    <cellStyle name="Normal 12 6 3 3" xfId="6176" xr:uid="{00000000-0005-0000-0000-000076100000}"/>
    <cellStyle name="Normal 12 6 3 3 2" xfId="12457" xr:uid="{00000000-0005-0000-0000-000077100000}"/>
    <cellStyle name="Normal 12 6 3 4" xfId="3928" xr:uid="{00000000-0005-0000-0000-000078100000}"/>
    <cellStyle name="Normal 12 6 3 4 2" xfId="10209" xr:uid="{00000000-0005-0000-0000-000079100000}"/>
    <cellStyle name="Normal 12 6 3 5" xfId="2799" xr:uid="{00000000-0005-0000-0000-00007A100000}"/>
    <cellStyle name="Normal 12 6 3 5 2" xfId="9085" xr:uid="{00000000-0005-0000-0000-00007B100000}"/>
    <cellStyle name="Normal 12 6 3 6" xfId="7364" xr:uid="{00000000-0005-0000-0000-00007C100000}"/>
    <cellStyle name="Normal 12 6 4" xfId="1662" xr:uid="{00000000-0005-0000-0000-00007D100000}"/>
    <cellStyle name="Normal 12 6 4 2" xfId="4524" xr:uid="{00000000-0005-0000-0000-00007E100000}"/>
    <cellStyle name="Normal 12 6 4 2 2" xfId="10805" xr:uid="{00000000-0005-0000-0000-00007F100000}"/>
    <cellStyle name="Normal 12 6 4 3" xfId="7956" xr:uid="{00000000-0005-0000-0000-000080100000}"/>
    <cellStyle name="Normal 12 6 5" xfId="5648" xr:uid="{00000000-0005-0000-0000-000081100000}"/>
    <cellStyle name="Normal 12 6 5 2" xfId="11929" xr:uid="{00000000-0005-0000-0000-000082100000}"/>
    <cellStyle name="Normal 12 6 6" xfId="3400" xr:uid="{00000000-0005-0000-0000-000083100000}"/>
    <cellStyle name="Normal 12 6 6 2" xfId="9681" xr:uid="{00000000-0005-0000-0000-000084100000}"/>
    <cellStyle name="Normal 12 6 7" xfId="2271" xr:uid="{00000000-0005-0000-0000-000085100000}"/>
    <cellStyle name="Normal 12 6 7 2" xfId="8557" xr:uid="{00000000-0005-0000-0000-000086100000}"/>
    <cellStyle name="Normal 12 6 8" xfId="6770" xr:uid="{00000000-0005-0000-0000-000087100000}"/>
    <cellStyle name="Normal 12 7" xfId="272" xr:uid="{00000000-0005-0000-0000-000088100000}"/>
    <cellStyle name="Normal 12 7 2" xfId="273" xr:uid="{00000000-0005-0000-0000-000089100000}"/>
    <cellStyle name="Normal 12 7 2 2" xfId="1073" xr:uid="{00000000-0005-0000-0000-00008A100000}"/>
    <cellStyle name="Normal 12 7 2 2 2" xfId="5055" xr:uid="{00000000-0005-0000-0000-00008B100000}"/>
    <cellStyle name="Normal 12 7 2 2 2 2" xfId="11336" xr:uid="{00000000-0005-0000-0000-00008C100000}"/>
    <cellStyle name="Normal 12 7 2 2 3" xfId="6179" xr:uid="{00000000-0005-0000-0000-00008D100000}"/>
    <cellStyle name="Normal 12 7 2 2 3 2" xfId="12460" xr:uid="{00000000-0005-0000-0000-00008E100000}"/>
    <cellStyle name="Normal 12 7 2 2 4" xfId="3931" xr:uid="{00000000-0005-0000-0000-00008F100000}"/>
    <cellStyle name="Normal 12 7 2 2 4 2" xfId="10212" xr:uid="{00000000-0005-0000-0000-000090100000}"/>
    <cellStyle name="Normal 12 7 2 2 5" xfId="2802" xr:uid="{00000000-0005-0000-0000-000091100000}"/>
    <cellStyle name="Normal 12 7 2 2 5 2" xfId="9088" xr:uid="{00000000-0005-0000-0000-000092100000}"/>
    <cellStyle name="Normal 12 7 2 2 6" xfId="7367" xr:uid="{00000000-0005-0000-0000-000093100000}"/>
    <cellStyle name="Normal 12 7 2 3" xfId="1665" xr:uid="{00000000-0005-0000-0000-000094100000}"/>
    <cellStyle name="Normal 12 7 2 3 2" xfId="4527" xr:uid="{00000000-0005-0000-0000-000095100000}"/>
    <cellStyle name="Normal 12 7 2 3 2 2" xfId="10808" xr:uid="{00000000-0005-0000-0000-000096100000}"/>
    <cellStyle name="Normal 12 7 2 3 3" xfId="7959" xr:uid="{00000000-0005-0000-0000-000097100000}"/>
    <cellStyle name="Normal 12 7 2 4" xfId="5651" xr:uid="{00000000-0005-0000-0000-000098100000}"/>
    <cellStyle name="Normal 12 7 2 4 2" xfId="11932" xr:uid="{00000000-0005-0000-0000-000099100000}"/>
    <cellStyle name="Normal 12 7 2 5" xfId="3403" xr:uid="{00000000-0005-0000-0000-00009A100000}"/>
    <cellStyle name="Normal 12 7 2 5 2" xfId="9684" xr:uid="{00000000-0005-0000-0000-00009B100000}"/>
    <cellStyle name="Normal 12 7 2 6" xfId="2274" xr:uid="{00000000-0005-0000-0000-00009C100000}"/>
    <cellStyle name="Normal 12 7 2 6 2" xfId="8560" xr:uid="{00000000-0005-0000-0000-00009D100000}"/>
    <cellStyle name="Normal 12 7 2 7" xfId="6773" xr:uid="{00000000-0005-0000-0000-00009E100000}"/>
    <cellStyle name="Normal 12 7 3" xfId="1072" xr:uid="{00000000-0005-0000-0000-00009F100000}"/>
    <cellStyle name="Normal 12 7 3 2" xfId="5054" xr:uid="{00000000-0005-0000-0000-0000A0100000}"/>
    <cellStyle name="Normal 12 7 3 2 2" xfId="11335" xr:uid="{00000000-0005-0000-0000-0000A1100000}"/>
    <cellStyle name="Normal 12 7 3 3" xfId="6178" xr:uid="{00000000-0005-0000-0000-0000A2100000}"/>
    <cellStyle name="Normal 12 7 3 3 2" xfId="12459" xr:uid="{00000000-0005-0000-0000-0000A3100000}"/>
    <cellStyle name="Normal 12 7 3 4" xfId="3930" xr:uid="{00000000-0005-0000-0000-0000A4100000}"/>
    <cellStyle name="Normal 12 7 3 4 2" xfId="10211" xr:uid="{00000000-0005-0000-0000-0000A5100000}"/>
    <cellStyle name="Normal 12 7 3 5" xfId="2801" xr:uid="{00000000-0005-0000-0000-0000A6100000}"/>
    <cellStyle name="Normal 12 7 3 5 2" xfId="9087" xr:uid="{00000000-0005-0000-0000-0000A7100000}"/>
    <cellStyle name="Normal 12 7 3 6" xfId="7366" xr:uid="{00000000-0005-0000-0000-0000A8100000}"/>
    <cellStyle name="Normal 12 7 4" xfId="1664" xr:uid="{00000000-0005-0000-0000-0000A9100000}"/>
    <cellStyle name="Normal 12 7 4 2" xfId="4526" xr:uid="{00000000-0005-0000-0000-0000AA100000}"/>
    <cellStyle name="Normal 12 7 4 2 2" xfId="10807" xr:uid="{00000000-0005-0000-0000-0000AB100000}"/>
    <cellStyle name="Normal 12 7 4 3" xfId="7958" xr:uid="{00000000-0005-0000-0000-0000AC100000}"/>
    <cellStyle name="Normal 12 7 5" xfId="5650" xr:uid="{00000000-0005-0000-0000-0000AD100000}"/>
    <cellStyle name="Normal 12 7 5 2" xfId="11931" xr:uid="{00000000-0005-0000-0000-0000AE100000}"/>
    <cellStyle name="Normal 12 7 6" xfId="3402" xr:uid="{00000000-0005-0000-0000-0000AF100000}"/>
    <cellStyle name="Normal 12 7 6 2" xfId="9683" xr:uid="{00000000-0005-0000-0000-0000B0100000}"/>
    <cellStyle name="Normal 12 7 7" xfId="2273" xr:uid="{00000000-0005-0000-0000-0000B1100000}"/>
    <cellStyle name="Normal 12 7 7 2" xfId="8559" xr:uid="{00000000-0005-0000-0000-0000B2100000}"/>
    <cellStyle name="Normal 12 7 8" xfId="6772" xr:uid="{00000000-0005-0000-0000-0000B3100000}"/>
    <cellStyle name="Normal 12 8" xfId="274" xr:uid="{00000000-0005-0000-0000-0000B4100000}"/>
    <cellStyle name="Normal 12 8 2" xfId="1074" xr:uid="{00000000-0005-0000-0000-0000B5100000}"/>
    <cellStyle name="Normal 12 8 2 2" xfId="5056" xr:uid="{00000000-0005-0000-0000-0000B6100000}"/>
    <cellStyle name="Normal 12 8 2 2 2" xfId="11337" xr:uid="{00000000-0005-0000-0000-0000B7100000}"/>
    <cellStyle name="Normal 12 8 2 3" xfId="6180" xr:uid="{00000000-0005-0000-0000-0000B8100000}"/>
    <cellStyle name="Normal 12 8 2 3 2" xfId="12461" xr:uid="{00000000-0005-0000-0000-0000B9100000}"/>
    <cellStyle name="Normal 12 8 2 4" xfId="3932" xr:uid="{00000000-0005-0000-0000-0000BA100000}"/>
    <cellStyle name="Normal 12 8 2 4 2" xfId="10213" xr:uid="{00000000-0005-0000-0000-0000BB100000}"/>
    <cellStyle name="Normal 12 8 2 5" xfId="2803" xr:uid="{00000000-0005-0000-0000-0000BC100000}"/>
    <cellStyle name="Normal 12 8 2 5 2" xfId="9089" xr:uid="{00000000-0005-0000-0000-0000BD100000}"/>
    <cellStyle name="Normal 12 8 2 6" xfId="7368" xr:uid="{00000000-0005-0000-0000-0000BE100000}"/>
    <cellStyle name="Normal 12 8 3" xfId="1666" xr:uid="{00000000-0005-0000-0000-0000BF100000}"/>
    <cellStyle name="Normal 12 8 3 2" xfId="4528" xr:uid="{00000000-0005-0000-0000-0000C0100000}"/>
    <cellStyle name="Normal 12 8 3 2 2" xfId="10809" xr:uid="{00000000-0005-0000-0000-0000C1100000}"/>
    <cellStyle name="Normal 12 8 3 3" xfId="7960" xr:uid="{00000000-0005-0000-0000-0000C2100000}"/>
    <cellStyle name="Normal 12 8 4" xfId="5652" xr:uid="{00000000-0005-0000-0000-0000C3100000}"/>
    <cellStyle name="Normal 12 8 4 2" xfId="11933" xr:uid="{00000000-0005-0000-0000-0000C4100000}"/>
    <cellStyle name="Normal 12 8 5" xfId="3404" xr:uid="{00000000-0005-0000-0000-0000C5100000}"/>
    <cellStyle name="Normal 12 8 5 2" xfId="9685" xr:uid="{00000000-0005-0000-0000-0000C6100000}"/>
    <cellStyle name="Normal 12 8 6" xfId="2275" xr:uid="{00000000-0005-0000-0000-0000C7100000}"/>
    <cellStyle name="Normal 12 8 6 2" xfId="8561" xr:uid="{00000000-0005-0000-0000-0000C8100000}"/>
    <cellStyle name="Normal 12 8 7" xfId="6774" xr:uid="{00000000-0005-0000-0000-0000C9100000}"/>
    <cellStyle name="Normal 12 9" xfId="1061" xr:uid="{00000000-0005-0000-0000-0000CA100000}"/>
    <cellStyle name="Normal 12 9 2" xfId="5043" xr:uid="{00000000-0005-0000-0000-0000CB100000}"/>
    <cellStyle name="Normal 12 9 2 2" xfId="11324" xr:uid="{00000000-0005-0000-0000-0000CC100000}"/>
    <cellStyle name="Normal 12 9 3" xfId="6167" xr:uid="{00000000-0005-0000-0000-0000CD100000}"/>
    <cellStyle name="Normal 12 9 3 2" xfId="12448" xr:uid="{00000000-0005-0000-0000-0000CE100000}"/>
    <cellStyle name="Normal 12 9 4" xfId="3919" xr:uid="{00000000-0005-0000-0000-0000CF100000}"/>
    <cellStyle name="Normal 12 9 4 2" xfId="10200" xr:uid="{00000000-0005-0000-0000-0000D0100000}"/>
    <cellStyle name="Normal 12 9 5" xfId="2790" xr:uid="{00000000-0005-0000-0000-0000D1100000}"/>
    <cellStyle name="Normal 12 9 5 2" xfId="9076" xr:uid="{00000000-0005-0000-0000-0000D2100000}"/>
    <cellStyle name="Normal 12 9 6" xfId="7355" xr:uid="{00000000-0005-0000-0000-0000D3100000}"/>
    <cellStyle name="Normal 120" xfId="275" xr:uid="{00000000-0005-0000-0000-0000D4100000}"/>
    <cellStyle name="Normal 121" xfId="276" xr:uid="{00000000-0005-0000-0000-0000D5100000}"/>
    <cellStyle name="Normal 122" xfId="277" xr:uid="{00000000-0005-0000-0000-0000D6100000}"/>
    <cellStyle name="Normal 123" xfId="278" xr:uid="{00000000-0005-0000-0000-0000D7100000}"/>
    <cellStyle name="Normal 124" xfId="279" xr:uid="{00000000-0005-0000-0000-0000D8100000}"/>
    <cellStyle name="Normal 125" xfId="280" xr:uid="{00000000-0005-0000-0000-0000D9100000}"/>
    <cellStyle name="Normal 126" xfId="281" xr:uid="{00000000-0005-0000-0000-0000DA100000}"/>
    <cellStyle name="Normal 127" xfId="282" xr:uid="{00000000-0005-0000-0000-0000DB100000}"/>
    <cellStyle name="Normal 128" xfId="283" xr:uid="{00000000-0005-0000-0000-0000DC100000}"/>
    <cellStyle name="Normal 129" xfId="284" xr:uid="{00000000-0005-0000-0000-0000DD100000}"/>
    <cellStyle name="Normal 13" xfId="285" xr:uid="{00000000-0005-0000-0000-0000DE100000}"/>
    <cellStyle name="Normal 13 2" xfId="286" xr:uid="{00000000-0005-0000-0000-0000DF100000}"/>
    <cellStyle name="Normal 13 3" xfId="287" xr:uid="{00000000-0005-0000-0000-0000E0100000}"/>
    <cellStyle name="Normal 130" xfId="288" xr:uid="{00000000-0005-0000-0000-0000E1100000}"/>
    <cellStyle name="Normal 131" xfId="289" xr:uid="{00000000-0005-0000-0000-0000E2100000}"/>
    <cellStyle name="Normal 132" xfId="290" xr:uid="{00000000-0005-0000-0000-0000E3100000}"/>
    <cellStyle name="Normal 133" xfId="291" xr:uid="{00000000-0005-0000-0000-0000E4100000}"/>
    <cellStyle name="Normal 134" xfId="292" xr:uid="{00000000-0005-0000-0000-0000E5100000}"/>
    <cellStyle name="Normal 135" xfId="293" xr:uid="{00000000-0005-0000-0000-0000E6100000}"/>
    <cellStyle name="Normal 136" xfId="294" xr:uid="{00000000-0005-0000-0000-0000E7100000}"/>
    <cellStyle name="Normal 137" xfId="295" xr:uid="{00000000-0005-0000-0000-0000E8100000}"/>
    <cellStyle name="Normal 138" xfId="296" xr:uid="{00000000-0005-0000-0000-0000E9100000}"/>
    <cellStyle name="Normal 139" xfId="297" xr:uid="{00000000-0005-0000-0000-0000EA100000}"/>
    <cellStyle name="Normal 14" xfId="298" xr:uid="{00000000-0005-0000-0000-0000EB100000}"/>
    <cellStyle name="Normal 14 2" xfId="299" xr:uid="{00000000-0005-0000-0000-0000EC100000}"/>
    <cellStyle name="Normal 14 2 2" xfId="300" xr:uid="{00000000-0005-0000-0000-0000ED100000}"/>
    <cellStyle name="Normal 14 2 3" xfId="301" xr:uid="{00000000-0005-0000-0000-0000EE100000}"/>
    <cellStyle name="Normal 14 2 3 2" xfId="1076" xr:uid="{00000000-0005-0000-0000-0000EF100000}"/>
    <cellStyle name="Normal 14 2 3 2 2" xfId="5058" xr:uid="{00000000-0005-0000-0000-0000F0100000}"/>
    <cellStyle name="Normal 14 2 3 2 2 2" xfId="11339" xr:uid="{00000000-0005-0000-0000-0000F1100000}"/>
    <cellStyle name="Normal 14 2 3 2 3" xfId="6182" xr:uid="{00000000-0005-0000-0000-0000F2100000}"/>
    <cellStyle name="Normal 14 2 3 2 3 2" xfId="12463" xr:uid="{00000000-0005-0000-0000-0000F3100000}"/>
    <cellStyle name="Normal 14 2 3 2 4" xfId="3934" xr:uid="{00000000-0005-0000-0000-0000F4100000}"/>
    <cellStyle name="Normal 14 2 3 2 4 2" xfId="10215" xr:uid="{00000000-0005-0000-0000-0000F5100000}"/>
    <cellStyle name="Normal 14 2 3 2 5" xfId="2805" xr:uid="{00000000-0005-0000-0000-0000F6100000}"/>
    <cellStyle name="Normal 14 2 3 2 5 2" xfId="9091" xr:uid="{00000000-0005-0000-0000-0000F7100000}"/>
    <cellStyle name="Normal 14 2 3 2 6" xfId="7370" xr:uid="{00000000-0005-0000-0000-0000F8100000}"/>
    <cellStyle name="Normal 14 2 3 3" xfId="1668" xr:uid="{00000000-0005-0000-0000-0000F9100000}"/>
    <cellStyle name="Normal 14 2 3 3 2" xfId="4530" xr:uid="{00000000-0005-0000-0000-0000FA100000}"/>
    <cellStyle name="Normal 14 2 3 3 2 2" xfId="10811" xr:uid="{00000000-0005-0000-0000-0000FB100000}"/>
    <cellStyle name="Normal 14 2 3 3 3" xfId="7962" xr:uid="{00000000-0005-0000-0000-0000FC100000}"/>
    <cellStyle name="Normal 14 2 3 4" xfId="5654" xr:uid="{00000000-0005-0000-0000-0000FD100000}"/>
    <cellStyle name="Normal 14 2 3 4 2" xfId="11935" xr:uid="{00000000-0005-0000-0000-0000FE100000}"/>
    <cellStyle name="Normal 14 2 3 5" xfId="3406" xr:uid="{00000000-0005-0000-0000-0000FF100000}"/>
    <cellStyle name="Normal 14 2 3 5 2" xfId="9687" xr:uid="{00000000-0005-0000-0000-000000110000}"/>
    <cellStyle name="Normal 14 2 3 6" xfId="2277" xr:uid="{00000000-0005-0000-0000-000001110000}"/>
    <cellStyle name="Normal 14 2 3 6 2" xfId="8563" xr:uid="{00000000-0005-0000-0000-000002110000}"/>
    <cellStyle name="Normal 14 2 3 7" xfId="6776" xr:uid="{00000000-0005-0000-0000-000003110000}"/>
    <cellStyle name="Normal 14 3" xfId="1075" xr:uid="{00000000-0005-0000-0000-000004110000}"/>
    <cellStyle name="Normal 14 3 2" xfId="5057" xr:uid="{00000000-0005-0000-0000-000005110000}"/>
    <cellStyle name="Normal 14 3 2 2" xfId="11338" xr:uid="{00000000-0005-0000-0000-000006110000}"/>
    <cellStyle name="Normal 14 3 3" xfId="6181" xr:uid="{00000000-0005-0000-0000-000007110000}"/>
    <cellStyle name="Normal 14 3 3 2" xfId="12462" xr:uid="{00000000-0005-0000-0000-000008110000}"/>
    <cellStyle name="Normal 14 3 4" xfId="3933" xr:uid="{00000000-0005-0000-0000-000009110000}"/>
    <cellStyle name="Normal 14 3 4 2" xfId="10214" xr:uid="{00000000-0005-0000-0000-00000A110000}"/>
    <cellStyle name="Normal 14 3 5" xfId="2804" xr:uid="{00000000-0005-0000-0000-00000B110000}"/>
    <cellStyle name="Normal 14 3 5 2" xfId="9090" xr:uid="{00000000-0005-0000-0000-00000C110000}"/>
    <cellStyle name="Normal 14 3 6" xfId="7369" xr:uid="{00000000-0005-0000-0000-00000D110000}"/>
    <cellStyle name="Normal 14 4" xfId="1667" xr:uid="{00000000-0005-0000-0000-00000E110000}"/>
    <cellStyle name="Normal 14 4 2" xfId="4529" xr:uid="{00000000-0005-0000-0000-00000F110000}"/>
    <cellStyle name="Normal 14 4 2 2" xfId="10810" xr:uid="{00000000-0005-0000-0000-000010110000}"/>
    <cellStyle name="Normal 14 4 3" xfId="7961" xr:uid="{00000000-0005-0000-0000-000011110000}"/>
    <cellStyle name="Normal 14 5" xfId="5653" xr:uid="{00000000-0005-0000-0000-000012110000}"/>
    <cellStyle name="Normal 14 5 2" xfId="11934" xr:uid="{00000000-0005-0000-0000-000013110000}"/>
    <cellStyle name="Normal 14 6" xfId="3405" xr:uid="{00000000-0005-0000-0000-000014110000}"/>
    <cellStyle name="Normal 14 6 2" xfId="9686" xr:uid="{00000000-0005-0000-0000-000015110000}"/>
    <cellStyle name="Normal 14 7" xfId="2276" xr:uid="{00000000-0005-0000-0000-000016110000}"/>
    <cellStyle name="Normal 14 7 2" xfId="8562" xr:uid="{00000000-0005-0000-0000-000017110000}"/>
    <cellStyle name="Normal 14 8" xfId="6775" xr:uid="{00000000-0005-0000-0000-000018110000}"/>
    <cellStyle name="Normal 140" xfId="302" xr:uid="{00000000-0005-0000-0000-000019110000}"/>
    <cellStyle name="Normal 141" xfId="303" xr:uid="{00000000-0005-0000-0000-00001A110000}"/>
    <cellStyle name="Normal 142" xfId="304" xr:uid="{00000000-0005-0000-0000-00001B110000}"/>
    <cellStyle name="Normal 143" xfId="305" xr:uid="{00000000-0005-0000-0000-00001C110000}"/>
    <cellStyle name="Normal 144" xfId="306" xr:uid="{00000000-0005-0000-0000-00001D110000}"/>
    <cellStyle name="Normal 145" xfId="307" xr:uid="{00000000-0005-0000-0000-00001E110000}"/>
    <cellStyle name="Normal 146" xfId="308" xr:uid="{00000000-0005-0000-0000-00001F110000}"/>
    <cellStyle name="Normal 147" xfId="309" xr:uid="{00000000-0005-0000-0000-000020110000}"/>
    <cellStyle name="Normal 148" xfId="310" xr:uid="{00000000-0005-0000-0000-000021110000}"/>
    <cellStyle name="Normal 149" xfId="311" xr:uid="{00000000-0005-0000-0000-000022110000}"/>
    <cellStyle name="Normal 15" xfId="312" xr:uid="{00000000-0005-0000-0000-000023110000}"/>
    <cellStyle name="Normal 15 2" xfId="313" xr:uid="{00000000-0005-0000-0000-000024110000}"/>
    <cellStyle name="Normal 150" xfId="314" xr:uid="{00000000-0005-0000-0000-000025110000}"/>
    <cellStyle name="Normal 151" xfId="315" xr:uid="{00000000-0005-0000-0000-000026110000}"/>
    <cellStyle name="Normal 152" xfId="316" xr:uid="{00000000-0005-0000-0000-000027110000}"/>
    <cellStyle name="Normal 153" xfId="317" xr:uid="{00000000-0005-0000-0000-000028110000}"/>
    <cellStyle name="Normal 154" xfId="318" xr:uid="{00000000-0005-0000-0000-000029110000}"/>
    <cellStyle name="Normal 155" xfId="319" xr:uid="{00000000-0005-0000-0000-00002A110000}"/>
    <cellStyle name="Normal 156" xfId="320" xr:uid="{00000000-0005-0000-0000-00002B110000}"/>
    <cellStyle name="Normal 157" xfId="321" xr:uid="{00000000-0005-0000-0000-00002C110000}"/>
    <cellStyle name="Normal 158" xfId="322" xr:uid="{00000000-0005-0000-0000-00002D110000}"/>
    <cellStyle name="Normal 159" xfId="323" xr:uid="{00000000-0005-0000-0000-00002E110000}"/>
    <cellStyle name="Normal 159 2" xfId="324" xr:uid="{00000000-0005-0000-0000-00002F110000}"/>
    <cellStyle name="Normal 159 2 2" xfId="1078" xr:uid="{00000000-0005-0000-0000-000030110000}"/>
    <cellStyle name="Normal 159 2 2 2" xfId="5060" xr:uid="{00000000-0005-0000-0000-000031110000}"/>
    <cellStyle name="Normal 159 2 2 2 2" xfId="11341" xr:uid="{00000000-0005-0000-0000-000032110000}"/>
    <cellStyle name="Normal 159 2 2 3" xfId="6184" xr:uid="{00000000-0005-0000-0000-000033110000}"/>
    <cellStyle name="Normal 159 2 2 3 2" xfId="12465" xr:uid="{00000000-0005-0000-0000-000034110000}"/>
    <cellStyle name="Normal 159 2 2 4" xfId="3936" xr:uid="{00000000-0005-0000-0000-000035110000}"/>
    <cellStyle name="Normal 159 2 2 4 2" xfId="10217" xr:uid="{00000000-0005-0000-0000-000036110000}"/>
    <cellStyle name="Normal 159 2 2 5" xfId="2807" xr:uid="{00000000-0005-0000-0000-000037110000}"/>
    <cellStyle name="Normal 159 2 2 5 2" xfId="9093" xr:uid="{00000000-0005-0000-0000-000038110000}"/>
    <cellStyle name="Normal 159 2 2 6" xfId="7372" xr:uid="{00000000-0005-0000-0000-000039110000}"/>
    <cellStyle name="Normal 159 2 3" xfId="1670" xr:uid="{00000000-0005-0000-0000-00003A110000}"/>
    <cellStyle name="Normal 159 2 3 2" xfId="4532" xr:uid="{00000000-0005-0000-0000-00003B110000}"/>
    <cellStyle name="Normal 159 2 3 2 2" xfId="10813" xr:uid="{00000000-0005-0000-0000-00003C110000}"/>
    <cellStyle name="Normal 159 2 3 3" xfId="7964" xr:uid="{00000000-0005-0000-0000-00003D110000}"/>
    <cellStyle name="Normal 159 2 4" xfId="5656" xr:uid="{00000000-0005-0000-0000-00003E110000}"/>
    <cellStyle name="Normal 159 2 4 2" xfId="11937" xr:uid="{00000000-0005-0000-0000-00003F110000}"/>
    <cellStyle name="Normal 159 2 5" xfId="3408" xr:uid="{00000000-0005-0000-0000-000040110000}"/>
    <cellStyle name="Normal 159 2 5 2" xfId="9689" xr:uid="{00000000-0005-0000-0000-000041110000}"/>
    <cellStyle name="Normal 159 2 6" xfId="2279" xr:uid="{00000000-0005-0000-0000-000042110000}"/>
    <cellStyle name="Normal 159 2 6 2" xfId="8565" xr:uid="{00000000-0005-0000-0000-000043110000}"/>
    <cellStyle name="Normal 159 2 7" xfId="6778" xr:uid="{00000000-0005-0000-0000-000044110000}"/>
    <cellStyle name="Normal 159 3" xfId="1077" xr:uid="{00000000-0005-0000-0000-000045110000}"/>
    <cellStyle name="Normal 159 3 2" xfId="5059" xr:uid="{00000000-0005-0000-0000-000046110000}"/>
    <cellStyle name="Normal 159 3 2 2" xfId="11340" xr:uid="{00000000-0005-0000-0000-000047110000}"/>
    <cellStyle name="Normal 159 3 3" xfId="6183" xr:uid="{00000000-0005-0000-0000-000048110000}"/>
    <cellStyle name="Normal 159 3 3 2" xfId="12464" xr:uid="{00000000-0005-0000-0000-000049110000}"/>
    <cellStyle name="Normal 159 3 4" xfId="3935" xr:uid="{00000000-0005-0000-0000-00004A110000}"/>
    <cellStyle name="Normal 159 3 4 2" xfId="10216" xr:uid="{00000000-0005-0000-0000-00004B110000}"/>
    <cellStyle name="Normal 159 3 5" xfId="2806" xr:uid="{00000000-0005-0000-0000-00004C110000}"/>
    <cellStyle name="Normal 159 3 5 2" xfId="9092" xr:uid="{00000000-0005-0000-0000-00004D110000}"/>
    <cellStyle name="Normal 159 3 6" xfId="7371" xr:uid="{00000000-0005-0000-0000-00004E110000}"/>
    <cellStyle name="Normal 159 4" xfId="1669" xr:uid="{00000000-0005-0000-0000-00004F110000}"/>
    <cellStyle name="Normal 159 4 2" xfId="4531" xr:uid="{00000000-0005-0000-0000-000050110000}"/>
    <cellStyle name="Normal 159 4 2 2" xfId="10812" xr:uid="{00000000-0005-0000-0000-000051110000}"/>
    <cellStyle name="Normal 159 4 3" xfId="7963" xr:uid="{00000000-0005-0000-0000-000052110000}"/>
    <cellStyle name="Normal 159 5" xfId="5655" xr:uid="{00000000-0005-0000-0000-000053110000}"/>
    <cellStyle name="Normal 159 5 2" xfId="11936" xr:uid="{00000000-0005-0000-0000-000054110000}"/>
    <cellStyle name="Normal 159 6" xfId="3407" xr:uid="{00000000-0005-0000-0000-000055110000}"/>
    <cellStyle name="Normal 159 6 2" xfId="9688" xr:uid="{00000000-0005-0000-0000-000056110000}"/>
    <cellStyle name="Normal 159 7" xfId="2278" xr:uid="{00000000-0005-0000-0000-000057110000}"/>
    <cellStyle name="Normal 159 7 2" xfId="8564" xr:uid="{00000000-0005-0000-0000-000058110000}"/>
    <cellStyle name="Normal 159 8" xfId="6777" xr:uid="{00000000-0005-0000-0000-000059110000}"/>
    <cellStyle name="Normal 16" xfId="325" xr:uid="{00000000-0005-0000-0000-00005A110000}"/>
    <cellStyle name="Normal 16 2" xfId="326" xr:uid="{00000000-0005-0000-0000-00005B110000}"/>
    <cellStyle name="Normal 16 2 2" xfId="327" xr:uid="{00000000-0005-0000-0000-00005C110000}"/>
    <cellStyle name="Normal 16 2 2 2" xfId="1081" xr:uid="{00000000-0005-0000-0000-00005D110000}"/>
    <cellStyle name="Normal 16 2 2 2 2" xfId="5063" xr:uid="{00000000-0005-0000-0000-00005E110000}"/>
    <cellStyle name="Normal 16 2 2 2 2 2" xfId="11344" xr:uid="{00000000-0005-0000-0000-00005F110000}"/>
    <cellStyle name="Normal 16 2 2 2 3" xfId="6187" xr:uid="{00000000-0005-0000-0000-000060110000}"/>
    <cellStyle name="Normal 16 2 2 2 3 2" xfId="12468" xr:uid="{00000000-0005-0000-0000-000061110000}"/>
    <cellStyle name="Normal 16 2 2 2 4" xfId="3939" xr:uid="{00000000-0005-0000-0000-000062110000}"/>
    <cellStyle name="Normal 16 2 2 2 4 2" xfId="10220" xr:uid="{00000000-0005-0000-0000-000063110000}"/>
    <cellStyle name="Normal 16 2 2 2 5" xfId="2810" xr:uid="{00000000-0005-0000-0000-000064110000}"/>
    <cellStyle name="Normal 16 2 2 2 5 2" xfId="9096" xr:uid="{00000000-0005-0000-0000-000065110000}"/>
    <cellStyle name="Normal 16 2 2 2 6" xfId="7375" xr:uid="{00000000-0005-0000-0000-000066110000}"/>
    <cellStyle name="Normal 16 2 2 3" xfId="1673" xr:uid="{00000000-0005-0000-0000-000067110000}"/>
    <cellStyle name="Normal 16 2 2 3 2" xfId="4535" xr:uid="{00000000-0005-0000-0000-000068110000}"/>
    <cellStyle name="Normal 16 2 2 3 2 2" xfId="10816" xr:uid="{00000000-0005-0000-0000-000069110000}"/>
    <cellStyle name="Normal 16 2 2 3 3" xfId="7967" xr:uid="{00000000-0005-0000-0000-00006A110000}"/>
    <cellStyle name="Normal 16 2 2 4" xfId="5659" xr:uid="{00000000-0005-0000-0000-00006B110000}"/>
    <cellStyle name="Normal 16 2 2 4 2" xfId="11940" xr:uid="{00000000-0005-0000-0000-00006C110000}"/>
    <cellStyle name="Normal 16 2 2 5" xfId="3411" xr:uid="{00000000-0005-0000-0000-00006D110000}"/>
    <cellStyle name="Normal 16 2 2 5 2" xfId="9692" xr:uid="{00000000-0005-0000-0000-00006E110000}"/>
    <cellStyle name="Normal 16 2 2 6" xfId="2282" xr:uid="{00000000-0005-0000-0000-00006F110000}"/>
    <cellStyle name="Normal 16 2 2 6 2" xfId="8568" xr:uid="{00000000-0005-0000-0000-000070110000}"/>
    <cellStyle name="Normal 16 2 2 7" xfId="6781" xr:uid="{00000000-0005-0000-0000-000071110000}"/>
    <cellStyle name="Normal 16 2 3" xfId="1080" xr:uid="{00000000-0005-0000-0000-000072110000}"/>
    <cellStyle name="Normal 16 2 3 2" xfId="5062" xr:uid="{00000000-0005-0000-0000-000073110000}"/>
    <cellStyle name="Normal 16 2 3 2 2" xfId="11343" xr:uid="{00000000-0005-0000-0000-000074110000}"/>
    <cellStyle name="Normal 16 2 3 3" xfId="6186" xr:uid="{00000000-0005-0000-0000-000075110000}"/>
    <cellStyle name="Normal 16 2 3 3 2" xfId="12467" xr:uid="{00000000-0005-0000-0000-000076110000}"/>
    <cellStyle name="Normal 16 2 3 4" xfId="3938" xr:uid="{00000000-0005-0000-0000-000077110000}"/>
    <cellStyle name="Normal 16 2 3 4 2" xfId="10219" xr:uid="{00000000-0005-0000-0000-000078110000}"/>
    <cellStyle name="Normal 16 2 3 5" xfId="2809" xr:uid="{00000000-0005-0000-0000-000079110000}"/>
    <cellStyle name="Normal 16 2 3 5 2" xfId="9095" xr:uid="{00000000-0005-0000-0000-00007A110000}"/>
    <cellStyle name="Normal 16 2 3 6" xfId="7374" xr:uid="{00000000-0005-0000-0000-00007B110000}"/>
    <cellStyle name="Normal 16 2 4" xfId="1672" xr:uid="{00000000-0005-0000-0000-00007C110000}"/>
    <cellStyle name="Normal 16 2 4 2" xfId="4534" xr:uid="{00000000-0005-0000-0000-00007D110000}"/>
    <cellStyle name="Normal 16 2 4 2 2" xfId="10815" xr:uid="{00000000-0005-0000-0000-00007E110000}"/>
    <cellStyle name="Normal 16 2 4 3" xfId="7966" xr:uid="{00000000-0005-0000-0000-00007F110000}"/>
    <cellStyle name="Normal 16 2 5" xfId="5658" xr:uid="{00000000-0005-0000-0000-000080110000}"/>
    <cellStyle name="Normal 16 2 5 2" xfId="11939" xr:uid="{00000000-0005-0000-0000-000081110000}"/>
    <cellStyle name="Normal 16 2 6" xfId="3410" xr:uid="{00000000-0005-0000-0000-000082110000}"/>
    <cellStyle name="Normal 16 2 6 2" xfId="9691" xr:uid="{00000000-0005-0000-0000-000083110000}"/>
    <cellStyle name="Normal 16 2 7" xfId="2281" xr:uid="{00000000-0005-0000-0000-000084110000}"/>
    <cellStyle name="Normal 16 2 7 2" xfId="8567" xr:uid="{00000000-0005-0000-0000-000085110000}"/>
    <cellStyle name="Normal 16 2 8" xfId="6780" xr:uid="{00000000-0005-0000-0000-000086110000}"/>
    <cellStyle name="Normal 16 3" xfId="328" xr:uid="{00000000-0005-0000-0000-000087110000}"/>
    <cellStyle name="Normal 16 3 2" xfId="329" xr:uid="{00000000-0005-0000-0000-000088110000}"/>
    <cellStyle name="Normal 16 3 2 2" xfId="1083" xr:uid="{00000000-0005-0000-0000-000089110000}"/>
    <cellStyle name="Normal 16 3 2 2 2" xfId="5065" xr:uid="{00000000-0005-0000-0000-00008A110000}"/>
    <cellStyle name="Normal 16 3 2 2 2 2" xfId="11346" xr:uid="{00000000-0005-0000-0000-00008B110000}"/>
    <cellStyle name="Normal 16 3 2 2 3" xfId="6189" xr:uid="{00000000-0005-0000-0000-00008C110000}"/>
    <cellStyle name="Normal 16 3 2 2 3 2" xfId="12470" xr:uid="{00000000-0005-0000-0000-00008D110000}"/>
    <cellStyle name="Normal 16 3 2 2 4" xfId="3941" xr:uid="{00000000-0005-0000-0000-00008E110000}"/>
    <cellStyle name="Normal 16 3 2 2 4 2" xfId="10222" xr:uid="{00000000-0005-0000-0000-00008F110000}"/>
    <cellStyle name="Normal 16 3 2 2 5" xfId="2812" xr:uid="{00000000-0005-0000-0000-000090110000}"/>
    <cellStyle name="Normal 16 3 2 2 5 2" xfId="9098" xr:uid="{00000000-0005-0000-0000-000091110000}"/>
    <cellStyle name="Normal 16 3 2 2 6" xfId="7377" xr:uid="{00000000-0005-0000-0000-000092110000}"/>
    <cellStyle name="Normal 16 3 2 3" xfId="1675" xr:uid="{00000000-0005-0000-0000-000093110000}"/>
    <cellStyle name="Normal 16 3 2 3 2" xfId="4537" xr:uid="{00000000-0005-0000-0000-000094110000}"/>
    <cellStyle name="Normal 16 3 2 3 2 2" xfId="10818" xr:uid="{00000000-0005-0000-0000-000095110000}"/>
    <cellStyle name="Normal 16 3 2 3 3" xfId="7969" xr:uid="{00000000-0005-0000-0000-000096110000}"/>
    <cellStyle name="Normal 16 3 2 4" xfId="5661" xr:uid="{00000000-0005-0000-0000-000097110000}"/>
    <cellStyle name="Normal 16 3 2 4 2" xfId="11942" xr:uid="{00000000-0005-0000-0000-000098110000}"/>
    <cellStyle name="Normal 16 3 2 5" xfId="3413" xr:uid="{00000000-0005-0000-0000-000099110000}"/>
    <cellStyle name="Normal 16 3 2 5 2" xfId="9694" xr:uid="{00000000-0005-0000-0000-00009A110000}"/>
    <cellStyle name="Normal 16 3 2 6" xfId="2284" xr:uid="{00000000-0005-0000-0000-00009B110000}"/>
    <cellStyle name="Normal 16 3 2 6 2" xfId="8570" xr:uid="{00000000-0005-0000-0000-00009C110000}"/>
    <cellStyle name="Normal 16 3 2 7" xfId="6783" xr:uid="{00000000-0005-0000-0000-00009D110000}"/>
    <cellStyle name="Normal 16 3 3" xfId="1082" xr:uid="{00000000-0005-0000-0000-00009E110000}"/>
    <cellStyle name="Normal 16 3 3 2" xfId="5064" xr:uid="{00000000-0005-0000-0000-00009F110000}"/>
    <cellStyle name="Normal 16 3 3 2 2" xfId="11345" xr:uid="{00000000-0005-0000-0000-0000A0110000}"/>
    <cellStyle name="Normal 16 3 3 3" xfId="6188" xr:uid="{00000000-0005-0000-0000-0000A1110000}"/>
    <cellStyle name="Normal 16 3 3 3 2" xfId="12469" xr:uid="{00000000-0005-0000-0000-0000A2110000}"/>
    <cellStyle name="Normal 16 3 3 4" xfId="3940" xr:uid="{00000000-0005-0000-0000-0000A3110000}"/>
    <cellStyle name="Normal 16 3 3 4 2" xfId="10221" xr:uid="{00000000-0005-0000-0000-0000A4110000}"/>
    <cellStyle name="Normal 16 3 3 5" xfId="2811" xr:uid="{00000000-0005-0000-0000-0000A5110000}"/>
    <cellStyle name="Normal 16 3 3 5 2" xfId="9097" xr:uid="{00000000-0005-0000-0000-0000A6110000}"/>
    <cellStyle name="Normal 16 3 3 6" xfId="7376" xr:uid="{00000000-0005-0000-0000-0000A7110000}"/>
    <cellStyle name="Normal 16 3 4" xfId="1674" xr:uid="{00000000-0005-0000-0000-0000A8110000}"/>
    <cellStyle name="Normal 16 3 4 2" xfId="4536" xr:uid="{00000000-0005-0000-0000-0000A9110000}"/>
    <cellStyle name="Normal 16 3 4 2 2" xfId="10817" xr:uid="{00000000-0005-0000-0000-0000AA110000}"/>
    <cellStyle name="Normal 16 3 4 3" xfId="7968" xr:uid="{00000000-0005-0000-0000-0000AB110000}"/>
    <cellStyle name="Normal 16 3 5" xfId="5660" xr:uid="{00000000-0005-0000-0000-0000AC110000}"/>
    <cellStyle name="Normal 16 3 5 2" xfId="11941" xr:uid="{00000000-0005-0000-0000-0000AD110000}"/>
    <cellStyle name="Normal 16 3 6" xfId="3412" xr:uid="{00000000-0005-0000-0000-0000AE110000}"/>
    <cellStyle name="Normal 16 3 6 2" xfId="9693" xr:uid="{00000000-0005-0000-0000-0000AF110000}"/>
    <cellStyle name="Normal 16 3 7" xfId="2283" xr:uid="{00000000-0005-0000-0000-0000B0110000}"/>
    <cellStyle name="Normal 16 3 7 2" xfId="8569" xr:uid="{00000000-0005-0000-0000-0000B1110000}"/>
    <cellStyle name="Normal 16 3 8" xfId="6782" xr:uid="{00000000-0005-0000-0000-0000B2110000}"/>
    <cellStyle name="Normal 16 4" xfId="1079" xr:uid="{00000000-0005-0000-0000-0000B3110000}"/>
    <cellStyle name="Normal 16 4 2" xfId="5061" xr:uid="{00000000-0005-0000-0000-0000B4110000}"/>
    <cellStyle name="Normal 16 4 2 2" xfId="11342" xr:uid="{00000000-0005-0000-0000-0000B5110000}"/>
    <cellStyle name="Normal 16 4 3" xfId="6185" xr:uid="{00000000-0005-0000-0000-0000B6110000}"/>
    <cellStyle name="Normal 16 4 3 2" xfId="12466" xr:uid="{00000000-0005-0000-0000-0000B7110000}"/>
    <cellStyle name="Normal 16 4 4" xfId="3937" xr:uid="{00000000-0005-0000-0000-0000B8110000}"/>
    <cellStyle name="Normal 16 4 4 2" xfId="10218" xr:uid="{00000000-0005-0000-0000-0000B9110000}"/>
    <cellStyle name="Normal 16 4 5" xfId="2808" xr:uid="{00000000-0005-0000-0000-0000BA110000}"/>
    <cellStyle name="Normal 16 4 5 2" xfId="9094" xr:uid="{00000000-0005-0000-0000-0000BB110000}"/>
    <cellStyle name="Normal 16 4 6" xfId="7373" xr:uid="{00000000-0005-0000-0000-0000BC110000}"/>
    <cellStyle name="Normal 16 5" xfId="1671" xr:uid="{00000000-0005-0000-0000-0000BD110000}"/>
    <cellStyle name="Normal 16 5 2" xfId="4533" xr:uid="{00000000-0005-0000-0000-0000BE110000}"/>
    <cellStyle name="Normal 16 5 2 2" xfId="10814" xr:uid="{00000000-0005-0000-0000-0000BF110000}"/>
    <cellStyle name="Normal 16 5 3" xfId="7965" xr:uid="{00000000-0005-0000-0000-0000C0110000}"/>
    <cellStyle name="Normal 16 6" xfId="5657" xr:uid="{00000000-0005-0000-0000-0000C1110000}"/>
    <cellStyle name="Normal 16 6 2" xfId="11938" xr:uid="{00000000-0005-0000-0000-0000C2110000}"/>
    <cellStyle name="Normal 16 7" xfId="3409" xr:uid="{00000000-0005-0000-0000-0000C3110000}"/>
    <cellStyle name="Normal 16 7 2" xfId="9690" xr:uid="{00000000-0005-0000-0000-0000C4110000}"/>
    <cellStyle name="Normal 16 8" xfId="2280" xr:uid="{00000000-0005-0000-0000-0000C5110000}"/>
    <cellStyle name="Normal 16 8 2" xfId="8566" xr:uid="{00000000-0005-0000-0000-0000C6110000}"/>
    <cellStyle name="Normal 16 9" xfId="6779" xr:uid="{00000000-0005-0000-0000-0000C7110000}"/>
    <cellStyle name="Normal 160" xfId="330" xr:uid="{00000000-0005-0000-0000-0000C8110000}"/>
    <cellStyle name="Normal 160 2" xfId="331" xr:uid="{00000000-0005-0000-0000-0000C9110000}"/>
    <cellStyle name="Normal 160 2 2" xfId="1085" xr:uid="{00000000-0005-0000-0000-0000CA110000}"/>
    <cellStyle name="Normal 160 2 2 2" xfId="5067" xr:uid="{00000000-0005-0000-0000-0000CB110000}"/>
    <cellStyle name="Normal 160 2 2 2 2" xfId="11348" xr:uid="{00000000-0005-0000-0000-0000CC110000}"/>
    <cellStyle name="Normal 160 2 2 3" xfId="6191" xr:uid="{00000000-0005-0000-0000-0000CD110000}"/>
    <cellStyle name="Normal 160 2 2 3 2" xfId="12472" xr:uid="{00000000-0005-0000-0000-0000CE110000}"/>
    <cellStyle name="Normal 160 2 2 4" xfId="3943" xr:uid="{00000000-0005-0000-0000-0000CF110000}"/>
    <cellStyle name="Normal 160 2 2 4 2" xfId="10224" xr:uid="{00000000-0005-0000-0000-0000D0110000}"/>
    <cellStyle name="Normal 160 2 2 5" xfId="2814" xr:uid="{00000000-0005-0000-0000-0000D1110000}"/>
    <cellStyle name="Normal 160 2 2 5 2" xfId="9100" xr:uid="{00000000-0005-0000-0000-0000D2110000}"/>
    <cellStyle name="Normal 160 2 2 6" xfId="7379" xr:uid="{00000000-0005-0000-0000-0000D3110000}"/>
    <cellStyle name="Normal 160 2 3" xfId="1677" xr:uid="{00000000-0005-0000-0000-0000D4110000}"/>
    <cellStyle name="Normal 160 2 3 2" xfId="4539" xr:uid="{00000000-0005-0000-0000-0000D5110000}"/>
    <cellStyle name="Normal 160 2 3 2 2" xfId="10820" xr:uid="{00000000-0005-0000-0000-0000D6110000}"/>
    <cellStyle name="Normal 160 2 3 3" xfId="7971" xr:uid="{00000000-0005-0000-0000-0000D7110000}"/>
    <cellStyle name="Normal 160 2 4" xfId="5663" xr:uid="{00000000-0005-0000-0000-0000D8110000}"/>
    <cellStyle name="Normal 160 2 4 2" xfId="11944" xr:uid="{00000000-0005-0000-0000-0000D9110000}"/>
    <cellStyle name="Normal 160 2 5" xfId="3415" xr:uid="{00000000-0005-0000-0000-0000DA110000}"/>
    <cellStyle name="Normal 160 2 5 2" xfId="9696" xr:uid="{00000000-0005-0000-0000-0000DB110000}"/>
    <cellStyle name="Normal 160 2 6" xfId="2286" xr:uid="{00000000-0005-0000-0000-0000DC110000}"/>
    <cellStyle name="Normal 160 2 6 2" xfId="8572" xr:uid="{00000000-0005-0000-0000-0000DD110000}"/>
    <cellStyle name="Normal 160 2 7" xfId="6785" xr:uid="{00000000-0005-0000-0000-0000DE110000}"/>
    <cellStyle name="Normal 160 3" xfId="1084" xr:uid="{00000000-0005-0000-0000-0000DF110000}"/>
    <cellStyle name="Normal 160 3 2" xfId="5066" xr:uid="{00000000-0005-0000-0000-0000E0110000}"/>
    <cellStyle name="Normal 160 3 2 2" xfId="11347" xr:uid="{00000000-0005-0000-0000-0000E1110000}"/>
    <cellStyle name="Normal 160 3 3" xfId="6190" xr:uid="{00000000-0005-0000-0000-0000E2110000}"/>
    <cellStyle name="Normal 160 3 3 2" xfId="12471" xr:uid="{00000000-0005-0000-0000-0000E3110000}"/>
    <cellStyle name="Normal 160 3 4" xfId="3942" xr:uid="{00000000-0005-0000-0000-0000E4110000}"/>
    <cellStyle name="Normal 160 3 4 2" xfId="10223" xr:uid="{00000000-0005-0000-0000-0000E5110000}"/>
    <cellStyle name="Normal 160 3 5" xfId="2813" xr:uid="{00000000-0005-0000-0000-0000E6110000}"/>
    <cellStyle name="Normal 160 3 5 2" xfId="9099" xr:uid="{00000000-0005-0000-0000-0000E7110000}"/>
    <cellStyle name="Normal 160 3 6" xfId="7378" xr:uid="{00000000-0005-0000-0000-0000E8110000}"/>
    <cellStyle name="Normal 160 4" xfId="1676" xr:uid="{00000000-0005-0000-0000-0000E9110000}"/>
    <cellStyle name="Normal 160 4 2" xfId="4538" xr:uid="{00000000-0005-0000-0000-0000EA110000}"/>
    <cellStyle name="Normal 160 4 2 2" xfId="10819" xr:uid="{00000000-0005-0000-0000-0000EB110000}"/>
    <cellStyle name="Normal 160 4 3" xfId="7970" xr:uid="{00000000-0005-0000-0000-0000EC110000}"/>
    <cellStyle name="Normal 160 5" xfId="5662" xr:uid="{00000000-0005-0000-0000-0000ED110000}"/>
    <cellStyle name="Normal 160 5 2" xfId="11943" xr:uid="{00000000-0005-0000-0000-0000EE110000}"/>
    <cellStyle name="Normal 160 6" xfId="3414" xr:uid="{00000000-0005-0000-0000-0000EF110000}"/>
    <cellStyle name="Normal 160 6 2" xfId="9695" xr:uid="{00000000-0005-0000-0000-0000F0110000}"/>
    <cellStyle name="Normal 160 7" xfId="2285" xr:uid="{00000000-0005-0000-0000-0000F1110000}"/>
    <cellStyle name="Normal 160 7 2" xfId="8571" xr:uid="{00000000-0005-0000-0000-0000F2110000}"/>
    <cellStyle name="Normal 160 8" xfId="6784" xr:uid="{00000000-0005-0000-0000-0000F3110000}"/>
    <cellStyle name="Normal 161" xfId="332" xr:uid="{00000000-0005-0000-0000-0000F4110000}"/>
    <cellStyle name="Normal 162" xfId="333" xr:uid="{00000000-0005-0000-0000-0000F5110000}"/>
    <cellStyle name="Normal 162 2" xfId="334" xr:uid="{00000000-0005-0000-0000-0000F6110000}"/>
    <cellStyle name="Normal 162 2 2" xfId="1087" xr:uid="{00000000-0005-0000-0000-0000F7110000}"/>
    <cellStyle name="Normal 162 2 2 2" xfId="5069" xr:uid="{00000000-0005-0000-0000-0000F8110000}"/>
    <cellStyle name="Normal 162 2 2 2 2" xfId="11350" xr:uid="{00000000-0005-0000-0000-0000F9110000}"/>
    <cellStyle name="Normal 162 2 2 3" xfId="6193" xr:uid="{00000000-0005-0000-0000-0000FA110000}"/>
    <cellStyle name="Normal 162 2 2 3 2" xfId="12474" xr:uid="{00000000-0005-0000-0000-0000FB110000}"/>
    <cellStyle name="Normal 162 2 2 4" xfId="3945" xr:uid="{00000000-0005-0000-0000-0000FC110000}"/>
    <cellStyle name="Normal 162 2 2 4 2" xfId="10226" xr:uid="{00000000-0005-0000-0000-0000FD110000}"/>
    <cellStyle name="Normal 162 2 2 5" xfId="2816" xr:uid="{00000000-0005-0000-0000-0000FE110000}"/>
    <cellStyle name="Normal 162 2 2 5 2" xfId="9102" xr:uid="{00000000-0005-0000-0000-0000FF110000}"/>
    <cellStyle name="Normal 162 2 2 6" xfId="7381" xr:uid="{00000000-0005-0000-0000-000000120000}"/>
    <cellStyle name="Normal 162 2 3" xfId="1679" xr:uid="{00000000-0005-0000-0000-000001120000}"/>
    <cellStyle name="Normal 162 2 3 2" xfId="4541" xr:uid="{00000000-0005-0000-0000-000002120000}"/>
    <cellStyle name="Normal 162 2 3 2 2" xfId="10822" xr:uid="{00000000-0005-0000-0000-000003120000}"/>
    <cellStyle name="Normal 162 2 3 3" xfId="7973" xr:uid="{00000000-0005-0000-0000-000004120000}"/>
    <cellStyle name="Normal 162 2 4" xfId="5665" xr:uid="{00000000-0005-0000-0000-000005120000}"/>
    <cellStyle name="Normal 162 2 4 2" xfId="11946" xr:uid="{00000000-0005-0000-0000-000006120000}"/>
    <cellStyle name="Normal 162 2 5" xfId="3417" xr:uid="{00000000-0005-0000-0000-000007120000}"/>
    <cellStyle name="Normal 162 2 5 2" xfId="9698" xr:uid="{00000000-0005-0000-0000-000008120000}"/>
    <cellStyle name="Normal 162 2 6" xfId="2288" xr:uid="{00000000-0005-0000-0000-000009120000}"/>
    <cellStyle name="Normal 162 2 6 2" xfId="8574" xr:uid="{00000000-0005-0000-0000-00000A120000}"/>
    <cellStyle name="Normal 162 2 7" xfId="6787" xr:uid="{00000000-0005-0000-0000-00000B120000}"/>
    <cellStyle name="Normal 162 3" xfId="1086" xr:uid="{00000000-0005-0000-0000-00000C120000}"/>
    <cellStyle name="Normal 162 3 2" xfId="5068" xr:uid="{00000000-0005-0000-0000-00000D120000}"/>
    <cellStyle name="Normal 162 3 2 2" xfId="11349" xr:uid="{00000000-0005-0000-0000-00000E120000}"/>
    <cellStyle name="Normal 162 3 3" xfId="6192" xr:uid="{00000000-0005-0000-0000-00000F120000}"/>
    <cellStyle name="Normal 162 3 3 2" xfId="12473" xr:uid="{00000000-0005-0000-0000-000010120000}"/>
    <cellStyle name="Normal 162 3 4" xfId="3944" xr:uid="{00000000-0005-0000-0000-000011120000}"/>
    <cellStyle name="Normal 162 3 4 2" xfId="10225" xr:uid="{00000000-0005-0000-0000-000012120000}"/>
    <cellStyle name="Normal 162 3 5" xfId="2815" xr:uid="{00000000-0005-0000-0000-000013120000}"/>
    <cellStyle name="Normal 162 3 5 2" xfId="9101" xr:uid="{00000000-0005-0000-0000-000014120000}"/>
    <cellStyle name="Normal 162 3 6" xfId="7380" xr:uid="{00000000-0005-0000-0000-000015120000}"/>
    <cellStyle name="Normal 162 4" xfId="1678" xr:uid="{00000000-0005-0000-0000-000016120000}"/>
    <cellStyle name="Normal 162 4 2" xfId="4540" xr:uid="{00000000-0005-0000-0000-000017120000}"/>
    <cellStyle name="Normal 162 4 2 2" xfId="10821" xr:uid="{00000000-0005-0000-0000-000018120000}"/>
    <cellStyle name="Normal 162 4 3" xfId="7972" xr:uid="{00000000-0005-0000-0000-000019120000}"/>
    <cellStyle name="Normal 162 5" xfId="5664" xr:uid="{00000000-0005-0000-0000-00001A120000}"/>
    <cellStyle name="Normal 162 5 2" xfId="11945" xr:uid="{00000000-0005-0000-0000-00001B120000}"/>
    <cellStyle name="Normal 162 6" xfId="3416" xr:uid="{00000000-0005-0000-0000-00001C120000}"/>
    <cellStyle name="Normal 162 6 2" xfId="9697" xr:uid="{00000000-0005-0000-0000-00001D120000}"/>
    <cellStyle name="Normal 162 7" xfId="2287" xr:uid="{00000000-0005-0000-0000-00001E120000}"/>
    <cellStyle name="Normal 162 7 2" xfId="8573" xr:uid="{00000000-0005-0000-0000-00001F120000}"/>
    <cellStyle name="Normal 162 8" xfId="6786" xr:uid="{00000000-0005-0000-0000-000020120000}"/>
    <cellStyle name="Normal 163" xfId="335" xr:uid="{00000000-0005-0000-0000-000021120000}"/>
    <cellStyle name="Normal 163 2" xfId="336" xr:uid="{00000000-0005-0000-0000-000022120000}"/>
    <cellStyle name="Normal 163 2 2" xfId="1089" xr:uid="{00000000-0005-0000-0000-000023120000}"/>
    <cellStyle name="Normal 163 2 2 2" xfId="5071" xr:uid="{00000000-0005-0000-0000-000024120000}"/>
    <cellStyle name="Normal 163 2 2 2 2" xfId="11352" xr:uid="{00000000-0005-0000-0000-000025120000}"/>
    <cellStyle name="Normal 163 2 2 3" xfId="6195" xr:uid="{00000000-0005-0000-0000-000026120000}"/>
    <cellStyle name="Normal 163 2 2 3 2" xfId="12476" xr:uid="{00000000-0005-0000-0000-000027120000}"/>
    <cellStyle name="Normal 163 2 2 4" xfId="3947" xr:uid="{00000000-0005-0000-0000-000028120000}"/>
    <cellStyle name="Normal 163 2 2 4 2" xfId="10228" xr:uid="{00000000-0005-0000-0000-000029120000}"/>
    <cellStyle name="Normal 163 2 2 5" xfId="2818" xr:uid="{00000000-0005-0000-0000-00002A120000}"/>
    <cellStyle name="Normal 163 2 2 5 2" xfId="9104" xr:uid="{00000000-0005-0000-0000-00002B120000}"/>
    <cellStyle name="Normal 163 2 2 6" xfId="7383" xr:uid="{00000000-0005-0000-0000-00002C120000}"/>
    <cellStyle name="Normal 163 2 3" xfId="1681" xr:uid="{00000000-0005-0000-0000-00002D120000}"/>
    <cellStyle name="Normal 163 2 3 2" xfId="4543" xr:uid="{00000000-0005-0000-0000-00002E120000}"/>
    <cellStyle name="Normal 163 2 3 2 2" xfId="10824" xr:uid="{00000000-0005-0000-0000-00002F120000}"/>
    <cellStyle name="Normal 163 2 3 3" xfId="7975" xr:uid="{00000000-0005-0000-0000-000030120000}"/>
    <cellStyle name="Normal 163 2 4" xfId="5667" xr:uid="{00000000-0005-0000-0000-000031120000}"/>
    <cellStyle name="Normal 163 2 4 2" xfId="11948" xr:uid="{00000000-0005-0000-0000-000032120000}"/>
    <cellStyle name="Normal 163 2 5" xfId="3419" xr:uid="{00000000-0005-0000-0000-000033120000}"/>
    <cellStyle name="Normal 163 2 5 2" xfId="9700" xr:uid="{00000000-0005-0000-0000-000034120000}"/>
    <cellStyle name="Normal 163 2 6" xfId="2290" xr:uid="{00000000-0005-0000-0000-000035120000}"/>
    <cellStyle name="Normal 163 2 6 2" xfId="8576" xr:uid="{00000000-0005-0000-0000-000036120000}"/>
    <cellStyle name="Normal 163 2 7" xfId="6789" xr:uid="{00000000-0005-0000-0000-000037120000}"/>
    <cellStyle name="Normal 163 3" xfId="1088" xr:uid="{00000000-0005-0000-0000-000038120000}"/>
    <cellStyle name="Normal 163 3 2" xfId="5070" xr:uid="{00000000-0005-0000-0000-000039120000}"/>
    <cellStyle name="Normal 163 3 2 2" xfId="11351" xr:uid="{00000000-0005-0000-0000-00003A120000}"/>
    <cellStyle name="Normal 163 3 3" xfId="6194" xr:uid="{00000000-0005-0000-0000-00003B120000}"/>
    <cellStyle name="Normal 163 3 3 2" xfId="12475" xr:uid="{00000000-0005-0000-0000-00003C120000}"/>
    <cellStyle name="Normal 163 3 4" xfId="3946" xr:uid="{00000000-0005-0000-0000-00003D120000}"/>
    <cellStyle name="Normal 163 3 4 2" xfId="10227" xr:uid="{00000000-0005-0000-0000-00003E120000}"/>
    <cellStyle name="Normal 163 3 5" xfId="2817" xr:uid="{00000000-0005-0000-0000-00003F120000}"/>
    <cellStyle name="Normal 163 3 5 2" xfId="9103" xr:uid="{00000000-0005-0000-0000-000040120000}"/>
    <cellStyle name="Normal 163 3 6" xfId="7382" xr:uid="{00000000-0005-0000-0000-000041120000}"/>
    <cellStyle name="Normal 163 4" xfId="1680" xr:uid="{00000000-0005-0000-0000-000042120000}"/>
    <cellStyle name="Normal 163 4 2" xfId="4542" xr:uid="{00000000-0005-0000-0000-000043120000}"/>
    <cellStyle name="Normal 163 4 2 2" xfId="10823" xr:uid="{00000000-0005-0000-0000-000044120000}"/>
    <cellStyle name="Normal 163 4 3" xfId="7974" xr:uid="{00000000-0005-0000-0000-000045120000}"/>
    <cellStyle name="Normal 163 5" xfId="5666" xr:uid="{00000000-0005-0000-0000-000046120000}"/>
    <cellStyle name="Normal 163 5 2" xfId="11947" xr:uid="{00000000-0005-0000-0000-000047120000}"/>
    <cellStyle name="Normal 163 6" xfId="3418" xr:uid="{00000000-0005-0000-0000-000048120000}"/>
    <cellStyle name="Normal 163 6 2" xfId="9699" xr:uid="{00000000-0005-0000-0000-000049120000}"/>
    <cellStyle name="Normal 163 7" xfId="2289" xr:uid="{00000000-0005-0000-0000-00004A120000}"/>
    <cellStyle name="Normal 163 7 2" xfId="8575" xr:uid="{00000000-0005-0000-0000-00004B120000}"/>
    <cellStyle name="Normal 163 8" xfId="6788" xr:uid="{00000000-0005-0000-0000-00004C120000}"/>
    <cellStyle name="Normal 164" xfId="337" xr:uid="{00000000-0005-0000-0000-00004D120000}"/>
    <cellStyle name="Normal 164 2" xfId="338" xr:uid="{00000000-0005-0000-0000-00004E120000}"/>
    <cellStyle name="Normal 164 2 2" xfId="1091" xr:uid="{00000000-0005-0000-0000-00004F120000}"/>
    <cellStyle name="Normal 164 2 2 2" xfId="5073" xr:uid="{00000000-0005-0000-0000-000050120000}"/>
    <cellStyle name="Normal 164 2 2 2 2" xfId="11354" xr:uid="{00000000-0005-0000-0000-000051120000}"/>
    <cellStyle name="Normal 164 2 2 3" xfId="6197" xr:uid="{00000000-0005-0000-0000-000052120000}"/>
    <cellStyle name="Normal 164 2 2 3 2" xfId="12478" xr:uid="{00000000-0005-0000-0000-000053120000}"/>
    <cellStyle name="Normal 164 2 2 4" xfId="3949" xr:uid="{00000000-0005-0000-0000-000054120000}"/>
    <cellStyle name="Normal 164 2 2 4 2" xfId="10230" xr:uid="{00000000-0005-0000-0000-000055120000}"/>
    <cellStyle name="Normal 164 2 2 5" xfId="2820" xr:uid="{00000000-0005-0000-0000-000056120000}"/>
    <cellStyle name="Normal 164 2 2 5 2" xfId="9106" xr:uid="{00000000-0005-0000-0000-000057120000}"/>
    <cellStyle name="Normal 164 2 2 6" xfId="7385" xr:uid="{00000000-0005-0000-0000-000058120000}"/>
    <cellStyle name="Normal 164 2 3" xfId="1683" xr:uid="{00000000-0005-0000-0000-000059120000}"/>
    <cellStyle name="Normal 164 2 3 2" xfId="4545" xr:uid="{00000000-0005-0000-0000-00005A120000}"/>
    <cellStyle name="Normal 164 2 3 2 2" xfId="10826" xr:uid="{00000000-0005-0000-0000-00005B120000}"/>
    <cellStyle name="Normal 164 2 3 3" xfId="7977" xr:uid="{00000000-0005-0000-0000-00005C120000}"/>
    <cellStyle name="Normal 164 2 4" xfId="5669" xr:uid="{00000000-0005-0000-0000-00005D120000}"/>
    <cellStyle name="Normal 164 2 4 2" xfId="11950" xr:uid="{00000000-0005-0000-0000-00005E120000}"/>
    <cellStyle name="Normal 164 2 5" xfId="3421" xr:uid="{00000000-0005-0000-0000-00005F120000}"/>
    <cellStyle name="Normal 164 2 5 2" xfId="9702" xr:uid="{00000000-0005-0000-0000-000060120000}"/>
    <cellStyle name="Normal 164 2 6" xfId="2292" xr:uid="{00000000-0005-0000-0000-000061120000}"/>
    <cellStyle name="Normal 164 2 6 2" xfId="8578" xr:uid="{00000000-0005-0000-0000-000062120000}"/>
    <cellStyle name="Normal 164 2 7" xfId="6791" xr:uid="{00000000-0005-0000-0000-000063120000}"/>
    <cellStyle name="Normal 164 3" xfId="1090" xr:uid="{00000000-0005-0000-0000-000064120000}"/>
    <cellStyle name="Normal 164 3 2" xfId="5072" xr:uid="{00000000-0005-0000-0000-000065120000}"/>
    <cellStyle name="Normal 164 3 2 2" xfId="11353" xr:uid="{00000000-0005-0000-0000-000066120000}"/>
    <cellStyle name="Normal 164 3 3" xfId="6196" xr:uid="{00000000-0005-0000-0000-000067120000}"/>
    <cellStyle name="Normal 164 3 3 2" xfId="12477" xr:uid="{00000000-0005-0000-0000-000068120000}"/>
    <cellStyle name="Normal 164 3 4" xfId="3948" xr:uid="{00000000-0005-0000-0000-000069120000}"/>
    <cellStyle name="Normal 164 3 4 2" xfId="10229" xr:uid="{00000000-0005-0000-0000-00006A120000}"/>
    <cellStyle name="Normal 164 3 5" xfId="2819" xr:uid="{00000000-0005-0000-0000-00006B120000}"/>
    <cellStyle name="Normal 164 3 5 2" xfId="9105" xr:uid="{00000000-0005-0000-0000-00006C120000}"/>
    <cellStyle name="Normal 164 3 6" xfId="7384" xr:uid="{00000000-0005-0000-0000-00006D120000}"/>
    <cellStyle name="Normal 164 4" xfId="1682" xr:uid="{00000000-0005-0000-0000-00006E120000}"/>
    <cellStyle name="Normal 164 4 2" xfId="4544" xr:uid="{00000000-0005-0000-0000-00006F120000}"/>
    <cellStyle name="Normal 164 4 2 2" xfId="10825" xr:uid="{00000000-0005-0000-0000-000070120000}"/>
    <cellStyle name="Normal 164 4 3" xfId="7976" xr:uid="{00000000-0005-0000-0000-000071120000}"/>
    <cellStyle name="Normal 164 5" xfId="5668" xr:uid="{00000000-0005-0000-0000-000072120000}"/>
    <cellStyle name="Normal 164 5 2" xfId="11949" xr:uid="{00000000-0005-0000-0000-000073120000}"/>
    <cellStyle name="Normal 164 6" xfId="3420" xr:uid="{00000000-0005-0000-0000-000074120000}"/>
    <cellStyle name="Normal 164 6 2" xfId="9701" xr:uid="{00000000-0005-0000-0000-000075120000}"/>
    <cellStyle name="Normal 164 7" xfId="2291" xr:uid="{00000000-0005-0000-0000-000076120000}"/>
    <cellStyle name="Normal 164 7 2" xfId="8577" xr:uid="{00000000-0005-0000-0000-000077120000}"/>
    <cellStyle name="Normal 164 8" xfId="6790" xr:uid="{00000000-0005-0000-0000-000078120000}"/>
    <cellStyle name="Normal 165" xfId="339" xr:uid="{00000000-0005-0000-0000-000079120000}"/>
    <cellStyle name="Normal 165 2" xfId="340" xr:uid="{00000000-0005-0000-0000-00007A120000}"/>
    <cellStyle name="Normal 165 2 2" xfId="1093" xr:uid="{00000000-0005-0000-0000-00007B120000}"/>
    <cellStyle name="Normal 165 2 2 2" xfId="5075" xr:uid="{00000000-0005-0000-0000-00007C120000}"/>
    <cellStyle name="Normal 165 2 2 2 2" xfId="11356" xr:uid="{00000000-0005-0000-0000-00007D120000}"/>
    <cellStyle name="Normal 165 2 2 3" xfId="6199" xr:uid="{00000000-0005-0000-0000-00007E120000}"/>
    <cellStyle name="Normal 165 2 2 3 2" xfId="12480" xr:uid="{00000000-0005-0000-0000-00007F120000}"/>
    <cellStyle name="Normal 165 2 2 4" xfId="3951" xr:uid="{00000000-0005-0000-0000-000080120000}"/>
    <cellStyle name="Normal 165 2 2 4 2" xfId="10232" xr:uid="{00000000-0005-0000-0000-000081120000}"/>
    <cellStyle name="Normal 165 2 2 5" xfId="2822" xr:uid="{00000000-0005-0000-0000-000082120000}"/>
    <cellStyle name="Normal 165 2 2 5 2" xfId="9108" xr:uid="{00000000-0005-0000-0000-000083120000}"/>
    <cellStyle name="Normal 165 2 2 6" xfId="7387" xr:uid="{00000000-0005-0000-0000-000084120000}"/>
    <cellStyle name="Normal 165 2 3" xfId="1685" xr:uid="{00000000-0005-0000-0000-000085120000}"/>
    <cellStyle name="Normal 165 2 3 2" xfId="4547" xr:uid="{00000000-0005-0000-0000-000086120000}"/>
    <cellStyle name="Normal 165 2 3 2 2" xfId="10828" xr:uid="{00000000-0005-0000-0000-000087120000}"/>
    <cellStyle name="Normal 165 2 3 3" xfId="7979" xr:uid="{00000000-0005-0000-0000-000088120000}"/>
    <cellStyle name="Normal 165 2 4" xfId="5671" xr:uid="{00000000-0005-0000-0000-000089120000}"/>
    <cellStyle name="Normal 165 2 4 2" xfId="11952" xr:uid="{00000000-0005-0000-0000-00008A120000}"/>
    <cellStyle name="Normal 165 2 5" xfId="3423" xr:uid="{00000000-0005-0000-0000-00008B120000}"/>
    <cellStyle name="Normal 165 2 5 2" xfId="9704" xr:uid="{00000000-0005-0000-0000-00008C120000}"/>
    <cellStyle name="Normal 165 2 6" xfId="2294" xr:uid="{00000000-0005-0000-0000-00008D120000}"/>
    <cellStyle name="Normal 165 2 6 2" xfId="8580" xr:uid="{00000000-0005-0000-0000-00008E120000}"/>
    <cellStyle name="Normal 165 2 7" xfId="6793" xr:uid="{00000000-0005-0000-0000-00008F120000}"/>
    <cellStyle name="Normal 165 3" xfId="1092" xr:uid="{00000000-0005-0000-0000-000090120000}"/>
    <cellStyle name="Normal 165 3 2" xfId="5074" xr:uid="{00000000-0005-0000-0000-000091120000}"/>
    <cellStyle name="Normal 165 3 2 2" xfId="11355" xr:uid="{00000000-0005-0000-0000-000092120000}"/>
    <cellStyle name="Normal 165 3 3" xfId="6198" xr:uid="{00000000-0005-0000-0000-000093120000}"/>
    <cellStyle name="Normal 165 3 3 2" xfId="12479" xr:uid="{00000000-0005-0000-0000-000094120000}"/>
    <cellStyle name="Normal 165 3 4" xfId="3950" xr:uid="{00000000-0005-0000-0000-000095120000}"/>
    <cellStyle name="Normal 165 3 4 2" xfId="10231" xr:uid="{00000000-0005-0000-0000-000096120000}"/>
    <cellStyle name="Normal 165 3 5" xfId="2821" xr:uid="{00000000-0005-0000-0000-000097120000}"/>
    <cellStyle name="Normal 165 3 5 2" xfId="9107" xr:uid="{00000000-0005-0000-0000-000098120000}"/>
    <cellStyle name="Normal 165 3 6" xfId="7386" xr:uid="{00000000-0005-0000-0000-000099120000}"/>
    <cellStyle name="Normal 165 4" xfId="1684" xr:uid="{00000000-0005-0000-0000-00009A120000}"/>
    <cellStyle name="Normal 165 4 2" xfId="4546" xr:uid="{00000000-0005-0000-0000-00009B120000}"/>
    <cellStyle name="Normal 165 4 2 2" xfId="10827" xr:uid="{00000000-0005-0000-0000-00009C120000}"/>
    <cellStyle name="Normal 165 4 3" xfId="7978" xr:uid="{00000000-0005-0000-0000-00009D120000}"/>
    <cellStyle name="Normal 165 5" xfId="5670" xr:uid="{00000000-0005-0000-0000-00009E120000}"/>
    <cellStyle name="Normal 165 5 2" xfId="11951" xr:uid="{00000000-0005-0000-0000-00009F120000}"/>
    <cellStyle name="Normal 165 6" xfId="3422" xr:uid="{00000000-0005-0000-0000-0000A0120000}"/>
    <cellStyle name="Normal 165 6 2" xfId="9703" xr:uid="{00000000-0005-0000-0000-0000A1120000}"/>
    <cellStyle name="Normal 165 7" xfId="2293" xr:uid="{00000000-0005-0000-0000-0000A2120000}"/>
    <cellStyle name="Normal 165 7 2" xfId="8579" xr:uid="{00000000-0005-0000-0000-0000A3120000}"/>
    <cellStyle name="Normal 165 8" xfId="6792" xr:uid="{00000000-0005-0000-0000-0000A4120000}"/>
    <cellStyle name="Normal 166" xfId="341" xr:uid="{00000000-0005-0000-0000-0000A5120000}"/>
    <cellStyle name="Normal 166 2" xfId="342" xr:uid="{00000000-0005-0000-0000-0000A6120000}"/>
    <cellStyle name="Normal 166 2 2" xfId="1095" xr:uid="{00000000-0005-0000-0000-0000A7120000}"/>
    <cellStyle name="Normal 166 2 2 2" xfId="5077" xr:uid="{00000000-0005-0000-0000-0000A8120000}"/>
    <cellStyle name="Normal 166 2 2 2 2" xfId="11358" xr:uid="{00000000-0005-0000-0000-0000A9120000}"/>
    <cellStyle name="Normal 166 2 2 3" xfId="6201" xr:uid="{00000000-0005-0000-0000-0000AA120000}"/>
    <cellStyle name="Normal 166 2 2 3 2" xfId="12482" xr:uid="{00000000-0005-0000-0000-0000AB120000}"/>
    <cellStyle name="Normal 166 2 2 4" xfId="3953" xr:uid="{00000000-0005-0000-0000-0000AC120000}"/>
    <cellStyle name="Normal 166 2 2 4 2" xfId="10234" xr:uid="{00000000-0005-0000-0000-0000AD120000}"/>
    <cellStyle name="Normal 166 2 2 5" xfId="2824" xr:uid="{00000000-0005-0000-0000-0000AE120000}"/>
    <cellStyle name="Normal 166 2 2 5 2" xfId="9110" xr:uid="{00000000-0005-0000-0000-0000AF120000}"/>
    <cellStyle name="Normal 166 2 2 6" xfId="7389" xr:uid="{00000000-0005-0000-0000-0000B0120000}"/>
    <cellStyle name="Normal 166 2 3" xfId="1687" xr:uid="{00000000-0005-0000-0000-0000B1120000}"/>
    <cellStyle name="Normal 166 2 3 2" xfId="4549" xr:uid="{00000000-0005-0000-0000-0000B2120000}"/>
    <cellStyle name="Normal 166 2 3 2 2" xfId="10830" xr:uid="{00000000-0005-0000-0000-0000B3120000}"/>
    <cellStyle name="Normal 166 2 3 3" xfId="7981" xr:uid="{00000000-0005-0000-0000-0000B4120000}"/>
    <cellStyle name="Normal 166 2 4" xfId="5673" xr:uid="{00000000-0005-0000-0000-0000B5120000}"/>
    <cellStyle name="Normal 166 2 4 2" xfId="11954" xr:uid="{00000000-0005-0000-0000-0000B6120000}"/>
    <cellStyle name="Normal 166 2 5" xfId="3425" xr:uid="{00000000-0005-0000-0000-0000B7120000}"/>
    <cellStyle name="Normal 166 2 5 2" xfId="9706" xr:uid="{00000000-0005-0000-0000-0000B8120000}"/>
    <cellStyle name="Normal 166 2 6" xfId="2296" xr:uid="{00000000-0005-0000-0000-0000B9120000}"/>
    <cellStyle name="Normal 166 2 6 2" xfId="8582" xr:uid="{00000000-0005-0000-0000-0000BA120000}"/>
    <cellStyle name="Normal 166 2 7" xfId="6795" xr:uid="{00000000-0005-0000-0000-0000BB120000}"/>
    <cellStyle name="Normal 166 3" xfId="1094" xr:uid="{00000000-0005-0000-0000-0000BC120000}"/>
    <cellStyle name="Normal 166 3 2" xfId="5076" xr:uid="{00000000-0005-0000-0000-0000BD120000}"/>
    <cellStyle name="Normal 166 3 2 2" xfId="11357" xr:uid="{00000000-0005-0000-0000-0000BE120000}"/>
    <cellStyle name="Normal 166 3 3" xfId="6200" xr:uid="{00000000-0005-0000-0000-0000BF120000}"/>
    <cellStyle name="Normal 166 3 3 2" xfId="12481" xr:uid="{00000000-0005-0000-0000-0000C0120000}"/>
    <cellStyle name="Normal 166 3 4" xfId="3952" xr:uid="{00000000-0005-0000-0000-0000C1120000}"/>
    <cellStyle name="Normal 166 3 4 2" xfId="10233" xr:uid="{00000000-0005-0000-0000-0000C2120000}"/>
    <cellStyle name="Normal 166 3 5" xfId="2823" xr:uid="{00000000-0005-0000-0000-0000C3120000}"/>
    <cellStyle name="Normal 166 3 5 2" xfId="9109" xr:uid="{00000000-0005-0000-0000-0000C4120000}"/>
    <cellStyle name="Normal 166 3 6" xfId="7388" xr:uid="{00000000-0005-0000-0000-0000C5120000}"/>
    <cellStyle name="Normal 166 4" xfId="1686" xr:uid="{00000000-0005-0000-0000-0000C6120000}"/>
    <cellStyle name="Normal 166 4 2" xfId="4548" xr:uid="{00000000-0005-0000-0000-0000C7120000}"/>
    <cellStyle name="Normal 166 4 2 2" xfId="10829" xr:uid="{00000000-0005-0000-0000-0000C8120000}"/>
    <cellStyle name="Normal 166 4 3" xfId="7980" xr:uid="{00000000-0005-0000-0000-0000C9120000}"/>
    <cellStyle name="Normal 166 5" xfId="5672" xr:uid="{00000000-0005-0000-0000-0000CA120000}"/>
    <cellStyle name="Normal 166 5 2" xfId="11953" xr:uid="{00000000-0005-0000-0000-0000CB120000}"/>
    <cellStyle name="Normal 166 6" xfId="3424" xr:uid="{00000000-0005-0000-0000-0000CC120000}"/>
    <cellStyle name="Normal 166 6 2" xfId="9705" xr:uid="{00000000-0005-0000-0000-0000CD120000}"/>
    <cellStyle name="Normal 166 7" xfId="2295" xr:uid="{00000000-0005-0000-0000-0000CE120000}"/>
    <cellStyle name="Normal 166 7 2" xfId="8581" xr:uid="{00000000-0005-0000-0000-0000CF120000}"/>
    <cellStyle name="Normal 166 8" xfId="6794" xr:uid="{00000000-0005-0000-0000-0000D0120000}"/>
    <cellStyle name="Normal 167" xfId="343" xr:uid="{00000000-0005-0000-0000-0000D1120000}"/>
    <cellStyle name="Normal 168" xfId="344" xr:uid="{00000000-0005-0000-0000-0000D2120000}"/>
    <cellStyle name="Normal 168 2" xfId="345" xr:uid="{00000000-0005-0000-0000-0000D3120000}"/>
    <cellStyle name="Normal 168 2 2" xfId="1097" xr:uid="{00000000-0005-0000-0000-0000D4120000}"/>
    <cellStyle name="Normal 168 2 2 2" xfId="5079" xr:uid="{00000000-0005-0000-0000-0000D5120000}"/>
    <cellStyle name="Normal 168 2 2 2 2" xfId="11360" xr:uid="{00000000-0005-0000-0000-0000D6120000}"/>
    <cellStyle name="Normal 168 2 2 3" xfId="6203" xr:uid="{00000000-0005-0000-0000-0000D7120000}"/>
    <cellStyle name="Normal 168 2 2 3 2" xfId="12484" xr:uid="{00000000-0005-0000-0000-0000D8120000}"/>
    <cellStyle name="Normal 168 2 2 4" xfId="3955" xr:uid="{00000000-0005-0000-0000-0000D9120000}"/>
    <cellStyle name="Normal 168 2 2 4 2" xfId="10236" xr:uid="{00000000-0005-0000-0000-0000DA120000}"/>
    <cellStyle name="Normal 168 2 2 5" xfId="2826" xr:uid="{00000000-0005-0000-0000-0000DB120000}"/>
    <cellStyle name="Normal 168 2 2 5 2" xfId="9112" xr:uid="{00000000-0005-0000-0000-0000DC120000}"/>
    <cellStyle name="Normal 168 2 2 6" xfId="7391" xr:uid="{00000000-0005-0000-0000-0000DD120000}"/>
    <cellStyle name="Normal 168 2 3" xfId="1689" xr:uid="{00000000-0005-0000-0000-0000DE120000}"/>
    <cellStyle name="Normal 168 2 3 2" xfId="4551" xr:uid="{00000000-0005-0000-0000-0000DF120000}"/>
    <cellStyle name="Normal 168 2 3 2 2" xfId="10832" xr:uid="{00000000-0005-0000-0000-0000E0120000}"/>
    <cellStyle name="Normal 168 2 3 3" xfId="7983" xr:uid="{00000000-0005-0000-0000-0000E1120000}"/>
    <cellStyle name="Normal 168 2 4" xfId="5675" xr:uid="{00000000-0005-0000-0000-0000E2120000}"/>
    <cellStyle name="Normal 168 2 4 2" xfId="11956" xr:uid="{00000000-0005-0000-0000-0000E3120000}"/>
    <cellStyle name="Normal 168 2 5" xfId="3427" xr:uid="{00000000-0005-0000-0000-0000E4120000}"/>
    <cellStyle name="Normal 168 2 5 2" xfId="9708" xr:uid="{00000000-0005-0000-0000-0000E5120000}"/>
    <cellStyle name="Normal 168 2 6" xfId="2298" xr:uid="{00000000-0005-0000-0000-0000E6120000}"/>
    <cellStyle name="Normal 168 2 6 2" xfId="8584" xr:uid="{00000000-0005-0000-0000-0000E7120000}"/>
    <cellStyle name="Normal 168 2 7" xfId="6797" xr:uid="{00000000-0005-0000-0000-0000E8120000}"/>
    <cellStyle name="Normal 168 3" xfId="1096" xr:uid="{00000000-0005-0000-0000-0000E9120000}"/>
    <cellStyle name="Normal 168 3 2" xfId="5078" xr:uid="{00000000-0005-0000-0000-0000EA120000}"/>
    <cellStyle name="Normal 168 3 2 2" xfId="11359" xr:uid="{00000000-0005-0000-0000-0000EB120000}"/>
    <cellStyle name="Normal 168 3 3" xfId="6202" xr:uid="{00000000-0005-0000-0000-0000EC120000}"/>
    <cellStyle name="Normal 168 3 3 2" xfId="12483" xr:uid="{00000000-0005-0000-0000-0000ED120000}"/>
    <cellStyle name="Normal 168 3 4" xfId="3954" xr:uid="{00000000-0005-0000-0000-0000EE120000}"/>
    <cellStyle name="Normal 168 3 4 2" xfId="10235" xr:uid="{00000000-0005-0000-0000-0000EF120000}"/>
    <cellStyle name="Normal 168 3 5" xfId="2825" xr:uid="{00000000-0005-0000-0000-0000F0120000}"/>
    <cellStyle name="Normal 168 3 5 2" xfId="9111" xr:uid="{00000000-0005-0000-0000-0000F1120000}"/>
    <cellStyle name="Normal 168 3 6" xfId="7390" xr:uid="{00000000-0005-0000-0000-0000F2120000}"/>
    <cellStyle name="Normal 168 4" xfId="1688" xr:uid="{00000000-0005-0000-0000-0000F3120000}"/>
    <cellStyle name="Normal 168 4 2" xfId="4550" xr:uid="{00000000-0005-0000-0000-0000F4120000}"/>
    <cellStyle name="Normal 168 4 2 2" xfId="10831" xr:uid="{00000000-0005-0000-0000-0000F5120000}"/>
    <cellStyle name="Normal 168 4 3" xfId="7982" xr:uid="{00000000-0005-0000-0000-0000F6120000}"/>
    <cellStyle name="Normal 168 5" xfId="5674" xr:uid="{00000000-0005-0000-0000-0000F7120000}"/>
    <cellStyle name="Normal 168 5 2" xfId="11955" xr:uid="{00000000-0005-0000-0000-0000F8120000}"/>
    <cellStyle name="Normal 168 6" xfId="3426" xr:uid="{00000000-0005-0000-0000-0000F9120000}"/>
    <cellStyle name="Normal 168 6 2" xfId="9707" xr:uid="{00000000-0005-0000-0000-0000FA120000}"/>
    <cellStyle name="Normal 168 7" xfId="2297" xr:uid="{00000000-0005-0000-0000-0000FB120000}"/>
    <cellStyle name="Normal 168 7 2" xfId="8583" xr:uid="{00000000-0005-0000-0000-0000FC120000}"/>
    <cellStyle name="Normal 168 8" xfId="6796" xr:uid="{00000000-0005-0000-0000-0000FD120000}"/>
    <cellStyle name="Normal 169" xfId="346" xr:uid="{00000000-0005-0000-0000-0000FE120000}"/>
    <cellStyle name="Normal 169 2" xfId="347" xr:uid="{00000000-0005-0000-0000-0000FF120000}"/>
    <cellStyle name="Normal 169 2 2" xfId="1099" xr:uid="{00000000-0005-0000-0000-000000130000}"/>
    <cellStyle name="Normal 169 2 2 2" xfId="5081" xr:uid="{00000000-0005-0000-0000-000001130000}"/>
    <cellStyle name="Normal 169 2 2 2 2" xfId="11362" xr:uid="{00000000-0005-0000-0000-000002130000}"/>
    <cellStyle name="Normal 169 2 2 3" xfId="6205" xr:uid="{00000000-0005-0000-0000-000003130000}"/>
    <cellStyle name="Normal 169 2 2 3 2" xfId="12486" xr:uid="{00000000-0005-0000-0000-000004130000}"/>
    <cellStyle name="Normal 169 2 2 4" xfId="3957" xr:uid="{00000000-0005-0000-0000-000005130000}"/>
    <cellStyle name="Normal 169 2 2 4 2" xfId="10238" xr:uid="{00000000-0005-0000-0000-000006130000}"/>
    <cellStyle name="Normal 169 2 2 5" xfId="2828" xr:uid="{00000000-0005-0000-0000-000007130000}"/>
    <cellStyle name="Normal 169 2 2 5 2" xfId="9114" xr:uid="{00000000-0005-0000-0000-000008130000}"/>
    <cellStyle name="Normal 169 2 2 6" xfId="7393" xr:uid="{00000000-0005-0000-0000-000009130000}"/>
    <cellStyle name="Normal 169 2 3" xfId="1691" xr:uid="{00000000-0005-0000-0000-00000A130000}"/>
    <cellStyle name="Normal 169 2 3 2" xfId="4553" xr:uid="{00000000-0005-0000-0000-00000B130000}"/>
    <cellStyle name="Normal 169 2 3 2 2" xfId="10834" xr:uid="{00000000-0005-0000-0000-00000C130000}"/>
    <cellStyle name="Normal 169 2 3 3" xfId="7985" xr:uid="{00000000-0005-0000-0000-00000D130000}"/>
    <cellStyle name="Normal 169 2 4" xfId="5677" xr:uid="{00000000-0005-0000-0000-00000E130000}"/>
    <cellStyle name="Normal 169 2 4 2" xfId="11958" xr:uid="{00000000-0005-0000-0000-00000F130000}"/>
    <cellStyle name="Normal 169 2 5" xfId="3429" xr:uid="{00000000-0005-0000-0000-000010130000}"/>
    <cellStyle name="Normal 169 2 5 2" xfId="9710" xr:uid="{00000000-0005-0000-0000-000011130000}"/>
    <cellStyle name="Normal 169 2 6" xfId="2300" xr:uid="{00000000-0005-0000-0000-000012130000}"/>
    <cellStyle name="Normal 169 2 6 2" xfId="8586" xr:uid="{00000000-0005-0000-0000-000013130000}"/>
    <cellStyle name="Normal 169 2 7" xfId="6799" xr:uid="{00000000-0005-0000-0000-000014130000}"/>
    <cellStyle name="Normal 169 3" xfId="1098" xr:uid="{00000000-0005-0000-0000-000015130000}"/>
    <cellStyle name="Normal 169 3 2" xfId="5080" xr:uid="{00000000-0005-0000-0000-000016130000}"/>
    <cellStyle name="Normal 169 3 2 2" xfId="11361" xr:uid="{00000000-0005-0000-0000-000017130000}"/>
    <cellStyle name="Normal 169 3 3" xfId="6204" xr:uid="{00000000-0005-0000-0000-000018130000}"/>
    <cellStyle name="Normal 169 3 3 2" xfId="12485" xr:uid="{00000000-0005-0000-0000-000019130000}"/>
    <cellStyle name="Normal 169 3 4" xfId="3956" xr:uid="{00000000-0005-0000-0000-00001A130000}"/>
    <cellStyle name="Normal 169 3 4 2" xfId="10237" xr:uid="{00000000-0005-0000-0000-00001B130000}"/>
    <cellStyle name="Normal 169 3 5" xfId="2827" xr:uid="{00000000-0005-0000-0000-00001C130000}"/>
    <cellStyle name="Normal 169 3 5 2" xfId="9113" xr:uid="{00000000-0005-0000-0000-00001D130000}"/>
    <cellStyle name="Normal 169 3 6" xfId="7392" xr:uid="{00000000-0005-0000-0000-00001E130000}"/>
    <cellStyle name="Normal 169 4" xfId="1690" xr:uid="{00000000-0005-0000-0000-00001F130000}"/>
    <cellStyle name="Normal 169 4 2" xfId="4552" xr:uid="{00000000-0005-0000-0000-000020130000}"/>
    <cellStyle name="Normal 169 4 2 2" xfId="10833" xr:uid="{00000000-0005-0000-0000-000021130000}"/>
    <cellStyle name="Normal 169 4 3" xfId="7984" xr:uid="{00000000-0005-0000-0000-000022130000}"/>
    <cellStyle name="Normal 169 5" xfId="5676" xr:uid="{00000000-0005-0000-0000-000023130000}"/>
    <cellStyle name="Normal 169 5 2" xfId="11957" xr:uid="{00000000-0005-0000-0000-000024130000}"/>
    <cellStyle name="Normal 169 6" xfId="3428" xr:uid="{00000000-0005-0000-0000-000025130000}"/>
    <cellStyle name="Normal 169 6 2" xfId="9709" xr:uid="{00000000-0005-0000-0000-000026130000}"/>
    <cellStyle name="Normal 169 7" xfId="2299" xr:uid="{00000000-0005-0000-0000-000027130000}"/>
    <cellStyle name="Normal 169 7 2" xfId="8585" xr:uid="{00000000-0005-0000-0000-000028130000}"/>
    <cellStyle name="Normal 169 8" xfId="6798" xr:uid="{00000000-0005-0000-0000-000029130000}"/>
    <cellStyle name="Normal 17" xfId="348" xr:uid="{00000000-0005-0000-0000-00002A130000}"/>
    <cellStyle name="Normal 170" xfId="349" xr:uid="{00000000-0005-0000-0000-00002B130000}"/>
    <cellStyle name="Normal 170 2" xfId="350" xr:uid="{00000000-0005-0000-0000-00002C130000}"/>
    <cellStyle name="Normal 170 2 2" xfId="1101" xr:uid="{00000000-0005-0000-0000-00002D130000}"/>
    <cellStyle name="Normal 170 2 2 2" xfId="5083" xr:uid="{00000000-0005-0000-0000-00002E130000}"/>
    <cellStyle name="Normal 170 2 2 2 2" xfId="11364" xr:uid="{00000000-0005-0000-0000-00002F130000}"/>
    <cellStyle name="Normal 170 2 2 3" xfId="6207" xr:uid="{00000000-0005-0000-0000-000030130000}"/>
    <cellStyle name="Normal 170 2 2 3 2" xfId="12488" xr:uid="{00000000-0005-0000-0000-000031130000}"/>
    <cellStyle name="Normal 170 2 2 4" xfId="3959" xr:uid="{00000000-0005-0000-0000-000032130000}"/>
    <cellStyle name="Normal 170 2 2 4 2" xfId="10240" xr:uid="{00000000-0005-0000-0000-000033130000}"/>
    <cellStyle name="Normal 170 2 2 5" xfId="2830" xr:uid="{00000000-0005-0000-0000-000034130000}"/>
    <cellStyle name="Normal 170 2 2 5 2" xfId="9116" xr:uid="{00000000-0005-0000-0000-000035130000}"/>
    <cellStyle name="Normal 170 2 2 6" xfId="7395" xr:uid="{00000000-0005-0000-0000-000036130000}"/>
    <cellStyle name="Normal 170 2 3" xfId="1693" xr:uid="{00000000-0005-0000-0000-000037130000}"/>
    <cellStyle name="Normal 170 2 3 2" xfId="4555" xr:uid="{00000000-0005-0000-0000-000038130000}"/>
    <cellStyle name="Normal 170 2 3 2 2" xfId="10836" xr:uid="{00000000-0005-0000-0000-000039130000}"/>
    <cellStyle name="Normal 170 2 3 3" xfId="7987" xr:uid="{00000000-0005-0000-0000-00003A130000}"/>
    <cellStyle name="Normal 170 2 4" xfId="5679" xr:uid="{00000000-0005-0000-0000-00003B130000}"/>
    <cellStyle name="Normal 170 2 4 2" xfId="11960" xr:uid="{00000000-0005-0000-0000-00003C130000}"/>
    <cellStyle name="Normal 170 2 5" xfId="3431" xr:uid="{00000000-0005-0000-0000-00003D130000}"/>
    <cellStyle name="Normal 170 2 5 2" xfId="9712" xr:uid="{00000000-0005-0000-0000-00003E130000}"/>
    <cellStyle name="Normal 170 2 6" xfId="2302" xr:uid="{00000000-0005-0000-0000-00003F130000}"/>
    <cellStyle name="Normal 170 2 6 2" xfId="8588" xr:uid="{00000000-0005-0000-0000-000040130000}"/>
    <cellStyle name="Normal 170 2 7" xfId="6801" xr:uid="{00000000-0005-0000-0000-000041130000}"/>
    <cellStyle name="Normal 170 3" xfId="1100" xr:uid="{00000000-0005-0000-0000-000042130000}"/>
    <cellStyle name="Normal 170 3 2" xfId="5082" xr:uid="{00000000-0005-0000-0000-000043130000}"/>
    <cellStyle name="Normal 170 3 2 2" xfId="11363" xr:uid="{00000000-0005-0000-0000-000044130000}"/>
    <cellStyle name="Normal 170 3 3" xfId="6206" xr:uid="{00000000-0005-0000-0000-000045130000}"/>
    <cellStyle name="Normal 170 3 3 2" xfId="12487" xr:uid="{00000000-0005-0000-0000-000046130000}"/>
    <cellStyle name="Normal 170 3 4" xfId="3958" xr:uid="{00000000-0005-0000-0000-000047130000}"/>
    <cellStyle name="Normal 170 3 4 2" xfId="10239" xr:uid="{00000000-0005-0000-0000-000048130000}"/>
    <cellStyle name="Normal 170 3 5" xfId="2829" xr:uid="{00000000-0005-0000-0000-000049130000}"/>
    <cellStyle name="Normal 170 3 5 2" xfId="9115" xr:uid="{00000000-0005-0000-0000-00004A130000}"/>
    <cellStyle name="Normal 170 3 6" xfId="7394" xr:uid="{00000000-0005-0000-0000-00004B130000}"/>
    <cellStyle name="Normal 170 4" xfId="1692" xr:uid="{00000000-0005-0000-0000-00004C130000}"/>
    <cellStyle name="Normal 170 4 2" xfId="4554" xr:uid="{00000000-0005-0000-0000-00004D130000}"/>
    <cellStyle name="Normal 170 4 2 2" xfId="10835" xr:uid="{00000000-0005-0000-0000-00004E130000}"/>
    <cellStyle name="Normal 170 4 3" xfId="7986" xr:uid="{00000000-0005-0000-0000-00004F130000}"/>
    <cellStyle name="Normal 170 5" xfId="5678" xr:uid="{00000000-0005-0000-0000-000050130000}"/>
    <cellStyle name="Normal 170 5 2" xfId="11959" xr:uid="{00000000-0005-0000-0000-000051130000}"/>
    <cellStyle name="Normal 170 6" xfId="3430" xr:uid="{00000000-0005-0000-0000-000052130000}"/>
    <cellStyle name="Normal 170 6 2" xfId="9711" xr:uid="{00000000-0005-0000-0000-000053130000}"/>
    <cellStyle name="Normal 170 7" xfId="2301" xr:uid="{00000000-0005-0000-0000-000054130000}"/>
    <cellStyle name="Normal 170 7 2" xfId="8587" xr:uid="{00000000-0005-0000-0000-000055130000}"/>
    <cellStyle name="Normal 170 8" xfId="6800" xr:uid="{00000000-0005-0000-0000-000056130000}"/>
    <cellStyle name="Normal 171" xfId="351" xr:uid="{00000000-0005-0000-0000-000057130000}"/>
    <cellStyle name="Normal 171 2" xfId="352" xr:uid="{00000000-0005-0000-0000-000058130000}"/>
    <cellStyle name="Normal 171 2 2" xfId="1103" xr:uid="{00000000-0005-0000-0000-000059130000}"/>
    <cellStyle name="Normal 171 2 2 2" xfId="5085" xr:uid="{00000000-0005-0000-0000-00005A130000}"/>
    <cellStyle name="Normal 171 2 2 2 2" xfId="11366" xr:uid="{00000000-0005-0000-0000-00005B130000}"/>
    <cellStyle name="Normal 171 2 2 3" xfId="6209" xr:uid="{00000000-0005-0000-0000-00005C130000}"/>
    <cellStyle name="Normal 171 2 2 3 2" xfId="12490" xr:uid="{00000000-0005-0000-0000-00005D130000}"/>
    <cellStyle name="Normal 171 2 2 4" xfId="3961" xr:uid="{00000000-0005-0000-0000-00005E130000}"/>
    <cellStyle name="Normal 171 2 2 4 2" xfId="10242" xr:uid="{00000000-0005-0000-0000-00005F130000}"/>
    <cellStyle name="Normal 171 2 2 5" xfId="2832" xr:uid="{00000000-0005-0000-0000-000060130000}"/>
    <cellStyle name="Normal 171 2 2 5 2" xfId="9118" xr:uid="{00000000-0005-0000-0000-000061130000}"/>
    <cellStyle name="Normal 171 2 2 6" xfId="7397" xr:uid="{00000000-0005-0000-0000-000062130000}"/>
    <cellStyle name="Normal 171 2 3" xfId="1695" xr:uid="{00000000-0005-0000-0000-000063130000}"/>
    <cellStyle name="Normal 171 2 3 2" xfId="4557" xr:uid="{00000000-0005-0000-0000-000064130000}"/>
    <cellStyle name="Normal 171 2 3 2 2" xfId="10838" xr:uid="{00000000-0005-0000-0000-000065130000}"/>
    <cellStyle name="Normal 171 2 3 3" xfId="7989" xr:uid="{00000000-0005-0000-0000-000066130000}"/>
    <cellStyle name="Normal 171 2 4" xfId="5681" xr:uid="{00000000-0005-0000-0000-000067130000}"/>
    <cellStyle name="Normal 171 2 4 2" xfId="11962" xr:uid="{00000000-0005-0000-0000-000068130000}"/>
    <cellStyle name="Normal 171 2 5" xfId="3433" xr:uid="{00000000-0005-0000-0000-000069130000}"/>
    <cellStyle name="Normal 171 2 5 2" xfId="9714" xr:uid="{00000000-0005-0000-0000-00006A130000}"/>
    <cellStyle name="Normal 171 2 6" xfId="2304" xr:uid="{00000000-0005-0000-0000-00006B130000}"/>
    <cellStyle name="Normal 171 2 6 2" xfId="8590" xr:uid="{00000000-0005-0000-0000-00006C130000}"/>
    <cellStyle name="Normal 171 2 7" xfId="6803" xr:uid="{00000000-0005-0000-0000-00006D130000}"/>
    <cellStyle name="Normal 171 3" xfId="1102" xr:uid="{00000000-0005-0000-0000-00006E130000}"/>
    <cellStyle name="Normal 171 3 2" xfId="5084" xr:uid="{00000000-0005-0000-0000-00006F130000}"/>
    <cellStyle name="Normal 171 3 2 2" xfId="11365" xr:uid="{00000000-0005-0000-0000-000070130000}"/>
    <cellStyle name="Normal 171 3 3" xfId="6208" xr:uid="{00000000-0005-0000-0000-000071130000}"/>
    <cellStyle name="Normal 171 3 3 2" xfId="12489" xr:uid="{00000000-0005-0000-0000-000072130000}"/>
    <cellStyle name="Normal 171 3 4" xfId="3960" xr:uid="{00000000-0005-0000-0000-000073130000}"/>
    <cellStyle name="Normal 171 3 4 2" xfId="10241" xr:uid="{00000000-0005-0000-0000-000074130000}"/>
    <cellStyle name="Normal 171 3 5" xfId="2831" xr:uid="{00000000-0005-0000-0000-000075130000}"/>
    <cellStyle name="Normal 171 3 5 2" xfId="9117" xr:uid="{00000000-0005-0000-0000-000076130000}"/>
    <cellStyle name="Normal 171 3 6" xfId="7396" xr:uid="{00000000-0005-0000-0000-000077130000}"/>
    <cellStyle name="Normal 171 4" xfId="1694" xr:uid="{00000000-0005-0000-0000-000078130000}"/>
    <cellStyle name="Normal 171 4 2" xfId="4556" xr:uid="{00000000-0005-0000-0000-000079130000}"/>
    <cellStyle name="Normal 171 4 2 2" xfId="10837" xr:uid="{00000000-0005-0000-0000-00007A130000}"/>
    <cellStyle name="Normal 171 4 3" xfId="7988" xr:uid="{00000000-0005-0000-0000-00007B130000}"/>
    <cellStyle name="Normal 171 5" xfId="5680" xr:uid="{00000000-0005-0000-0000-00007C130000}"/>
    <cellStyle name="Normal 171 5 2" xfId="11961" xr:uid="{00000000-0005-0000-0000-00007D130000}"/>
    <cellStyle name="Normal 171 6" xfId="3432" xr:uid="{00000000-0005-0000-0000-00007E130000}"/>
    <cellStyle name="Normal 171 6 2" xfId="9713" xr:uid="{00000000-0005-0000-0000-00007F130000}"/>
    <cellStyle name="Normal 171 7" xfId="2303" xr:uid="{00000000-0005-0000-0000-000080130000}"/>
    <cellStyle name="Normal 171 7 2" xfId="8589" xr:uid="{00000000-0005-0000-0000-000081130000}"/>
    <cellStyle name="Normal 171 8" xfId="6802" xr:uid="{00000000-0005-0000-0000-000082130000}"/>
    <cellStyle name="Normal 172" xfId="353" xr:uid="{00000000-0005-0000-0000-000083130000}"/>
    <cellStyle name="Normal 172 2" xfId="354" xr:uid="{00000000-0005-0000-0000-000084130000}"/>
    <cellStyle name="Normal 172 2 2" xfId="1105" xr:uid="{00000000-0005-0000-0000-000085130000}"/>
    <cellStyle name="Normal 172 2 2 2" xfId="5087" xr:uid="{00000000-0005-0000-0000-000086130000}"/>
    <cellStyle name="Normal 172 2 2 2 2" xfId="11368" xr:uid="{00000000-0005-0000-0000-000087130000}"/>
    <cellStyle name="Normal 172 2 2 3" xfId="6211" xr:uid="{00000000-0005-0000-0000-000088130000}"/>
    <cellStyle name="Normal 172 2 2 3 2" xfId="12492" xr:uid="{00000000-0005-0000-0000-000089130000}"/>
    <cellStyle name="Normal 172 2 2 4" xfId="3963" xr:uid="{00000000-0005-0000-0000-00008A130000}"/>
    <cellStyle name="Normal 172 2 2 4 2" xfId="10244" xr:uid="{00000000-0005-0000-0000-00008B130000}"/>
    <cellStyle name="Normal 172 2 2 5" xfId="2834" xr:uid="{00000000-0005-0000-0000-00008C130000}"/>
    <cellStyle name="Normal 172 2 2 5 2" xfId="9120" xr:uid="{00000000-0005-0000-0000-00008D130000}"/>
    <cellStyle name="Normal 172 2 2 6" xfId="7399" xr:uid="{00000000-0005-0000-0000-00008E130000}"/>
    <cellStyle name="Normal 172 2 3" xfId="1697" xr:uid="{00000000-0005-0000-0000-00008F130000}"/>
    <cellStyle name="Normal 172 2 3 2" xfId="4559" xr:uid="{00000000-0005-0000-0000-000090130000}"/>
    <cellStyle name="Normal 172 2 3 2 2" xfId="10840" xr:uid="{00000000-0005-0000-0000-000091130000}"/>
    <cellStyle name="Normal 172 2 3 3" xfId="7991" xr:uid="{00000000-0005-0000-0000-000092130000}"/>
    <cellStyle name="Normal 172 2 4" xfId="5683" xr:uid="{00000000-0005-0000-0000-000093130000}"/>
    <cellStyle name="Normal 172 2 4 2" xfId="11964" xr:uid="{00000000-0005-0000-0000-000094130000}"/>
    <cellStyle name="Normal 172 2 5" xfId="3435" xr:uid="{00000000-0005-0000-0000-000095130000}"/>
    <cellStyle name="Normal 172 2 5 2" xfId="9716" xr:uid="{00000000-0005-0000-0000-000096130000}"/>
    <cellStyle name="Normal 172 2 6" xfId="2306" xr:uid="{00000000-0005-0000-0000-000097130000}"/>
    <cellStyle name="Normal 172 2 6 2" xfId="8592" xr:uid="{00000000-0005-0000-0000-000098130000}"/>
    <cellStyle name="Normal 172 2 7" xfId="6805" xr:uid="{00000000-0005-0000-0000-000099130000}"/>
    <cellStyle name="Normal 172 3" xfId="1104" xr:uid="{00000000-0005-0000-0000-00009A130000}"/>
    <cellStyle name="Normal 172 3 2" xfId="5086" xr:uid="{00000000-0005-0000-0000-00009B130000}"/>
    <cellStyle name="Normal 172 3 2 2" xfId="11367" xr:uid="{00000000-0005-0000-0000-00009C130000}"/>
    <cellStyle name="Normal 172 3 3" xfId="6210" xr:uid="{00000000-0005-0000-0000-00009D130000}"/>
    <cellStyle name="Normal 172 3 3 2" xfId="12491" xr:uid="{00000000-0005-0000-0000-00009E130000}"/>
    <cellStyle name="Normal 172 3 4" xfId="3962" xr:uid="{00000000-0005-0000-0000-00009F130000}"/>
    <cellStyle name="Normal 172 3 4 2" xfId="10243" xr:uid="{00000000-0005-0000-0000-0000A0130000}"/>
    <cellStyle name="Normal 172 3 5" xfId="2833" xr:uid="{00000000-0005-0000-0000-0000A1130000}"/>
    <cellStyle name="Normal 172 3 5 2" xfId="9119" xr:uid="{00000000-0005-0000-0000-0000A2130000}"/>
    <cellStyle name="Normal 172 3 6" xfId="7398" xr:uid="{00000000-0005-0000-0000-0000A3130000}"/>
    <cellStyle name="Normal 172 4" xfId="1696" xr:uid="{00000000-0005-0000-0000-0000A4130000}"/>
    <cellStyle name="Normal 172 4 2" xfId="4558" xr:uid="{00000000-0005-0000-0000-0000A5130000}"/>
    <cellStyle name="Normal 172 4 2 2" xfId="10839" xr:uid="{00000000-0005-0000-0000-0000A6130000}"/>
    <cellStyle name="Normal 172 4 3" xfId="7990" xr:uid="{00000000-0005-0000-0000-0000A7130000}"/>
    <cellStyle name="Normal 172 5" xfId="5682" xr:uid="{00000000-0005-0000-0000-0000A8130000}"/>
    <cellStyle name="Normal 172 5 2" xfId="11963" xr:uid="{00000000-0005-0000-0000-0000A9130000}"/>
    <cellStyle name="Normal 172 6" xfId="3434" xr:uid="{00000000-0005-0000-0000-0000AA130000}"/>
    <cellStyle name="Normal 172 6 2" xfId="9715" xr:uid="{00000000-0005-0000-0000-0000AB130000}"/>
    <cellStyle name="Normal 172 7" xfId="2305" xr:uid="{00000000-0005-0000-0000-0000AC130000}"/>
    <cellStyle name="Normal 172 7 2" xfId="8591" xr:uid="{00000000-0005-0000-0000-0000AD130000}"/>
    <cellStyle name="Normal 172 8" xfId="6804" xr:uid="{00000000-0005-0000-0000-0000AE130000}"/>
    <cellStyle name="Normal 173" xfId="355" xr:uid="{00000000-0005-0000-0000-0000AF130000}"/>
    <cellStyle name="Normal 174" xfId="356" xr:uid="{00000000-0005-0000-0000-0000B0130000}"/>
    <cellStyle name="Normal 174 2" xfId="1106" xr:uid="{00000000-0005-0000-0000-0000B1130000}"/>
    <cellStyle name="Normal 174 2 2" xfId="5088" xr:uid="{00000000-0005-0000-0000-0000B2130000}"/>
    <cellStyle name="Normal 174 2 2 2" xfId="11369" xr:uid="{00000000-0005-0000-0000-0000B3130000}"/>
    <cellStyle name="Normal 174 2 3" xfId="6212" xr:uid="{00000000-0005-0000-0000-0000B4130000}"/>
    <cellStyle name="Normal 174 2 3 2" xfId="12493" xr:uid="{00000000-0005-0000-0000-0000B5130000}"/>
    <cellStyle name="Normal 174 2 4" xfId="3964" xr:uid="{00000000-0005-0000-0000-0000B6130000}"/>
    <cellStyle name="Normal 174 2 4 2" xfId="10245" xr:uid="{00000000-0005-0000-0000-0000B7130000}"/>
    <cellStyle name="Normal 174 2 5" xfId="2835" xr:uid="{00000000-0005-0000-0000-0000B8130000}"/>
    <cellStyle name="Normal 174 2 5 2" xfId="9121" xr:uid="{00000000-0005-0000-0000-0000B9130000}"/>
    <cellStyle name="Normal 174 2 6" xfId="7400" xr:uid="{00000000-0005-0000-0000-0000BA130000}"/>
    <cellStyle name="Normal 174 3" xfId="1698" xr:uid="{00000000-0005-0000-0000-0000BB130000}"/>
    <cellStyle name="Normal 174 3 2" xfId="4560" xr:uid="{00000000-0005-0000-0000-0000BC130000}"/>
    <cellStyle name="Normal 174 3 2 2" xfId="10841" xr:uid="{00000000-0005-0000-0000-0000BD130000}"/>
    <cellStyle name="Normal 174 3 3" xfId="7992" xr:uid="{00000000-0005-0000-0000-0000BE130000}"/>
    <cellStyle name="Normal 174 4" xfId="5684" xr:uid="{00000000-0005-0000-0000-0000BF130000}"/>
    <cellStyle name="Normal 174 4 2" xfId="11965" xr:uid="{00000000-0005-0000-0000-0000C0130000}"/>
    <cellStyle name="Normal 174 5" xfId="3436" xr:uid="{00000000-0005-0000-0000-0000C1130000}"/>
    <cellStyle name="Normal 174 5 2" xfId="9717" xr:uid="{00000000-0005-0000-0000-0000C2130000}"/>
    <cellStyle name="Normal 174 6" xfId="2307" xr:uid="{00000000-0005-0000-0000-0000C3130000}"/>
    <cellStyle name="Normal 174 6 2" xfId="8593" xr:uid="{00000000-0005-0000-0000-0000C4130000}"/>
    <cellStyle name="Normal 174 7" xfId="6806" xr:uid="{00000000-0005-0000-0000-0000C5130000}"/>
    <cellStyle name="Normal 175" xfId="1" xr:uid="{00000000-0005-0000-0000-0000C6130000}"/>
    <cellStyle name="Normal 175 2" xfId="917" xr:uid="{00000000-0005-0000-0000-0000C7130000}"/>
    <cellStyle name="Normal 175 2 2" xfId="4899" xr:uid="{00000000-0005-0000-0000-0000C8130000}"/>
    <cellStyle name="Normal 175 2 2 2" xfId="11180" xr:uid="{00000000-0005-0000-0000-0000C9130000}"/>
    <cellStyle name="Normal 175 2 3" xfId="6023" xr:uid="{00000000-0005-0000-0000-0000CA130000}"/>
    <cellStyle name="Normal 175 2 3 2" xfId="12304" xr:uid="{00000000-0005-0000-0000-0000CB130000}"/>
    <cellStyle name="Normal 175 2 4" xfId="3775" xr:uid="{00000000-0005-0000-0000-0000CC130000}"/>
    <cellStyle name="Normal 175 2 4 2" xfId="10056" xr:uid="{00000000-0005-0000-0000-0000CD130000}"/>
    <cellStyle name="Normal 175 2 5" xfId="2646" xr:uid="{00000000-0005-0000-0000-0000CE130000}"/>
    <cellStyle name="Normal 175 2 5 2" xfId="8932" xr:uid="{00000000-0005-0000-0000-0000CF130000}"/>
    <cellStyle name="Normal 175 2 6" xfId="7211" xr:uid="{00000000-0005-0000-0000-0000D0130000}"/>
    <cellStyle name="Normal 175 3" xfId="1509" xr:uid="{00000000-0005-0000-0000-0000D1130000}"/>
    <cellStyle name="Normal 175 3 2" xfId="4367" xr:uid="{00000000-0005-0000-0000-0000D2130000}"/>
    <cellStyle name="Normal 175 3 2 2" xfId="10648" xr:uid="{00000000-0005-0000-0000-0000D3130000}"/>
    <cellStyle name="Normal 175 3 3" xfId="7803" xr:uid="{00000000-0005-0000-0000-0000D4130000}"/>
    <cellStyle name="Normal 175 4" xfId="5491" xr:uid="{00000000-0005-0000-0000-0000D5130000}"/>
    <cellStyle name="Normal 175 4 2" xfId="11772" xr:uid="{00000000-0005-0000-0000-0000D6130000}"/>
    <cellStyle name="Normal 175 5" xfId="3242" xr:uid="{00000000-0005-0000-0000-0000D7130000}"/>
    <cellStyle name="Normal 175 5 2" xfId="9524" xr:uid="{00000000-0005-0000-0000-0000D8130000}"/>
    <cellStyle name="Normal 175 6" xfId="2113" xr:uid="{00000000-0005-0000-0000-0000D9130000}"/>
    <cellStyle name="Normal 175 6 2" xfId="8400" xr:uid="{00000000-0005-0000-0000-0000DA130000}"/>
    <cellStyle name="Normal 175 7" xfId="6616" xr:uid="{00000000-0005-0000-0000-0000DB130000}"/>
    <cellStyle name="Normal 176" xfId="825" xr:uid="{00000000-0005-0000-0000-0000DC130000}"/>
    <cellStyle name="Normal 176 2" xfId="1419" xr:uid="{00000000-0005-0000-0000-0000DD130000}"/>
    <cellStyle name="Normal 176 2 2" xfId="5401" xr:uid="{00000000-0005-0000-0000-0000DE130000}"/>
    <cellStyle name="Normal 176 2 2 2" xfId="11682" xr:uid="{00000000-0005-0000-0000-0000DF130000}"/>
    <cellStyle name="Normal 176 2 3" xfId="6525" xr:uid="{00000000-0005-0000-0000-0000E0130000}"/>
    <cellStyle name="Normal 176 2 3 2" xfId="12806" xr:uid="{00000000-0005-0000-0000-0000E1130000}"/>
    <cellStyle name="Normal 176 2 4" xfId="4277" xr:uid="{00000000-0005-0000-0000-0000E2130000}"/>
    <cellStyle name="Normal 176 2 4 2" xfId="10558" xr:uid="{00000000-0005-0000-0000-0000E3130000}"/>
    <cellStyle name="Normal 176 2 5" xfId="3148" xr:uid="{00000000-0005-0000-0000-0000E4130000}"/>
    <cellStyle name="Normal 176 2 5 2" xfId="9434" xr:uid="{00000000-0005-0000-0000-0000E5130000}"/>
    <cellStyle name="Normal 176 2 6" xfId="7713" xr:uid="{00000000-0005-0000-0000-0000E6130000}"/>
    <cellStyle name="Normal 176 3" xfId="2011" xr:uid="{00000000-0005-0000-0000-0000E7130000}"/>
    <cellStyle name="Normal 176 3 2" xfId="4373" xr:uid="{00000000-0005-0000-0000-0000E8130000}"/>
    <cellStyle name="Normal 176 3 2 2" xfId="10654" xr:uid="{00000000-0005-0000-0000-0000E9130000}"/>
    <cellStyle name="Normal 176 3 3" xfId="8305" xr:uid="{00000000-0005-0000-0000-0000EA130000}"/>
    <cellStyle name="Normal 176 4" xfId="5497" xr:uid="{00000000-0005-0000-0000-0000EB130000}"/>
    <cellStyle name="Normal 176 4 2" xfId="11778" xr:uid="{00000000-0005-0000-0000-0000EC130000}"/>
    <cellStyle name="Normal 176 5" xfId="3248" xr:uid="{00000000-0005-0000-0000-0000ED130000}"/>
    <cellStyle name="Normal 176 5 2" xfId="9530" xr:uid="{00000000-0005-0000-0000-0000EE130000}"/>
    <cellStyle name="Normal 176 6" xfId="2119" xr:uid="{00000000-0005-0000-0000-0000EF130000}"/>
    <cellStyle name="Normal 176 6 2" xfId="8406" xr:uid="{00000000-0005-0000-0000-0000F0130000}"/>
    <cellStyle name="Normal 176 7" xfId="7120" xr:uid="{00000000-0005-0000-0000-0000F1130000}"/>
    <cellStyle name="Normal 177" xfId="828" xr:uid="{00000000-0005-0000-0000-0000F2130000}"/>
    <cellStyle name="Normal 177 2" xfId="1422" xr:uid="{00000000-0005-0000-0000-0000F3130000}"/>
    <cellStyle name="Normal 177 2 2" xfId="5404" xr:uid="{00000000-0005-0000-0000-0000F4130000}"/>
    <cellStyle name="Normal 177 2 2 2" xfId="11685" xr:uid="{00000000-0005-0000-0000-0000F5130000}"/>
    <cellStyle name="Normal 177 2 3" xfId="6528" xr:uid="{00000000-0005-0000-0000-0000F6130000}"/>
    <cellStyle name="Normal 177 2 3 2" xfId="12809" xr:uid="{00000000-0005-0000-0000-0000F7130000}"/>
    <cellStyle name="Normal 177 2 4" xfId="4280" xr:uid="{00000000-0005-0000-0000-0000F8130000}"/>
    <cellStyle name="Normal 177 2 4 2" xfId="10561" xr:uid="{00000000-0005-0000-0000-0000F9130000}"/>
    <cellStyle name="Normal 177 2 5" xfId="3151" xr:uid="{00000000-0005-0000-0000-0000FA130000}"/>
    <cellStyle name="Normal 177 2 5 2" xfId="9437" xr:uid="{00000000-0005-0000-0000-0000FB130000}"/>
    <cellStyle name="Normal 177 2 6" xfId="7716" xr:uid="{00000000-0005-0000-0000-0000FC130000}"/>
    <cellStyle name="Normal 177 3" xfId="2014" xr:uid="{00000000-0005-0000-0000-0000FD130000}"/>
    <cellStyle name="Normal 177 3 2" xfId="4371" xr:uid="{00000000-0005-0000-0000-0000FE130000}"/>
    <cellStyle name="Normal 177 3 2 2" xfId="10652" xr:uid="{00000000-0005-0000-0000-0000FF130000}"/>
    <cellStyle name="Normal 177 3 3" xfId="8308" xr:uid="{00000000-0005-0000-0000-000000140000}"/>
    <cellStyle name="Normal 177 4" xfId="5495" xr:uid="{00000000-0005-0000-0000-000001140000}"/>
    <cellStyle name="Normal 177 4 2" xfId="11776" xr:uid="{00000000-0005-0000-0000-000002140000}"/>
    <cellStyle name="Normal 177 5" xfId="3246" xr:uid="{00000000-0005-0000-0000-000003140000}"/>
    <cellStyle name="Normal 177 5 2" xfId="9528" xr:uid="{00000000-0005-0000-0000-000004140000}"/>
    <cellStyle name="Normal 177 6" xfId="2117" xr:uid="{00000000-0005-0000-0000-000005140000}"/>
    <cellStyle name="Normal 177 6 2" xfId="8404" xr:uid="{00000000-0005-0000-0000-000006140000}"/>
    <cellStyle name="Normal 177 7" xfId="7123" xr:uid="{00000000-0005-0000-0000-000007140000}"/>
    <cellStyle name="Normal 178" xfId="852" xr:uid="{00000000-0005-0000-0000-000008140000}"/>
    <cellStyle name="Normal 178 2" xfId="1446" xr:uid="{00000000-0005-0000-0000-000009140000}"/>
    <cellStyle name="Normal 178 2 2" xfId="5428" xr:uid="{00000000-0005-0000-0000-00000A140000}"/>
    <cellStyle name="Normal 178 2 2 2" xfId="11709" xr:uid="{00000000-0005-0000-0000-00000B140000}"/>
    <cellStyle name="Normal 178 2 3" xfId="6552" xr:uid="{00000000-0005-0000-0000-00000C140000}"/>
    <cellStyle name="Normal 178 2 3 2" xfId="12833" xr:uid="{00000000-0005-0000-0000-00000D140000}"/>
    <cellStyle name="Normal 178 2 4" xfId="4304" xr:uid="{00000000-0005-0000-0000-00000E140000}"/>
    <cellStyle name="Normal 178 2 4 2" xfId="10585" xr:uid="{00000000-0005-0000-0000-00000F140000}"/>
    <cellStyle name="Normal 178 2 5" xfId="3175" xr:uid="{00000000-0005-0000-0000-000010140000}"/>
    <cellStyle name="Normal 178 2 5 2" xfId="9461" xr:uid="{00000000-0005-0000-0000-000011140000}"/>
    <cellStyle name="Normal 178 2 6" xfId="7740" xr:uid="{00000000-0005-0000-0000-000012140000}"/>
    <cellStyle name="Normal 178 3" xfId="2038" xr:uid="{00000000-0005-0000-0000-000013140000}"/>
    <cellStyle name="Normal 178 3 2" xfId="4878" xr:uid="{00000000-0005-0000-0000-000014140000}"/>
    <cellStyle name="Normal 178 3 2 2" xfId="11159" xr:uid="{00000000-0005-0000-0000-000015140000}"/>
    <cellStyle name="Normal 178 3 3" xfId="8332" xr:uid="{00000000-0005-0000-0000-000016140000}"/>
    <cellStyle name="Normal 178 4" xfId="6002" xr:uid="{00000000-0005-0000-0000-000017140000}"/>
    <cellStyle name="Normal 178 4 2" xfId="12283" xr:uid="{00000000-0005-0000-0000-000018140000}"/>
    <cellStyle name="Normal 178 5" xfId="3754" xr:uid="{00000000-0005-0000-0000-000019140000}"/>
    <cellStyle name="Normal 178 5 2" xfId="10035" xr:uid="{00000000-0005-0000-0000-00001A140000}"/>
    <cellStyle name="Normal 178 6" xfId="2625" xr:uid="{00000000-0005-0000-0000-00001B140000}"/>
    <cellStyle name="Normal 178 6 2" xfId="8911" xr:uid="{00000000-0005-0000-0000-00001C140000}"/>
    <cellStyle name="Normal 178 7" xfId="7147" xr:uid="{00000000-0005-0000-0000-00001D140000}"/>
    <cellStyle name="Normal 179" xfId="854" xr:uid="{00000000-0005-0000-0000-00001E140000}"/>
    <cellStyle name="Normal 179 2" xfId="1448" xr:uid="{00000000-0005-0000-0000-00001F140000}"/>
    <cellStyle name="Normal 179 2 2" xfId="5430" xr:uid="{00000000-0005-0000-0000-000020140000}"/>
    <cellStyle name="Normal 179 2 2 2" xfId="11711" xr:uid="{00000000-0005-0000-0000-000021140000}"/>
    <cellStyle name="Normal 179 2 3" xfId="6554" xr:uid="{00000000-0005-0000-0000-000022140000}"/>
    <cellStyle name="Normal 179 2 3 2" xfId="12835" xr:uid="{00000000-0005-0000-0000-000023140000}"/>
    <cellStyle name="Normal 179 2 4" xfId="4306" xr:uid="{00000000-0005-0000-0000-000024140000}"/>
    <cellStyle name="Normal 179 2 4 2" xfId="10587" xr:uid="{00000000-0005-0000-0000-000025140000}"/>
    <cellStyle name="Normal 179 2 5" xfId="3177" xr:uid="{00000000-0005-0000-0000-000026140000}"/>
    <cellStyle name="Normal 179 2 5 2" xfId="9463" xr:uid="{00000000-0005-0000-0000-000027140000}"/>
    <cellStyle name="Normal 179 2 6" xfId="7742" xr:uid="{00000000-0005-0000-0000-000028140000}"/>
    <cellStyle name="Normal 179 3" xfId="2040" xr:uid="{00000000-0005-0000-0000-000029140000}"/>
    <cellStyle name="Normal 179 3 2" xfId="4880" xr:uid="{00000000-0005-0000-0000-00002A140000}"/>
    <cellStyle name="Normal 179 3 2 2" xfId="11161" xr:uid="{00000000-0005-0000-0000-00002B140000}"/>
    <cellStyle name="Normal 179 3 3" xfId="8334" xr:uid="{00000000-0005-0000-0000-00002C140000}"/>
    <cellStyle name="Normal 179 4" xfId="6004" xr:uid="{00000000-0005-0000-0000-00002D140000}"/>
    <cellStyle name="Normal 179 4 2" xfId="12285" xr:uid="{00000000-0005-0000-0000-00002E140000}"/>
    <cellStyle name="Normal 179 5" xfId="3756" xr:uid="{00000000-0005-0000-0000-00002F140000}"/>
    <cellStyle name="Normal 179 5 2" xfId="10037" xr:uid="{00000000-0005-0000-0000-000030140000}"/>
    <cellStyle name="Normal 179 6" xfId="2627" xr:uid="{00000000-0005-0000-0000-000031140000}"/>
    <cellStyle name="Normal 179 6 2" xfId="8913" xr:uid="{00000000-0005-0000-0000-000032140000}"/>
    <cellStyle name="Normal 179 7" xfId="7149" xr:uid="{00000000-0005-0000-0000-000033140000}"/>
    <cellStyle name="Normal 18" xfId="357" xr:uid="{00000000-0005-0000-0000-000034140000}"/>
    <cellStyle name="Normal 180" xfId="856" xr:uid="{00000000-0005-0000-0000-000035140000}"/>
    <cellStyle name="Normal 180 2" xfId="1450" xr:uid="{00000000-0005-0000-0000-000036140000}"/>
    <cellStyle name="Normal 180 2 2" xfId="5432" xr:uid="{00000000-0005-0000-0000-000037140000}"/>
    <cellStyle name="Normal 180 2 2 2" xfId="11713" xr:uid="{00000000-0005-0000-0000-000038140000}"/>
    <cellStyle name="Normal 180 2 3" xfId="6556" xr:uid="{00000000-0005-0000-0000-000039140000}"/>
    <cellStyle name="Normal 180 2 3 2" xfId="12837" xr:uid="{00000000-0005-0000-0000-00003A140000}"/>
    <cellStyle name="Normal 180 2 4" xfId="4308" xr:uid="{00000000-0005-0000-0000-00003B140000}"/>
    <cellStyle name="Normal 180 2 4 2" xfId="10589" xr:uid="{00000000-0005-0000-0000-00003C140000}"/>
    <cellStyle name="Normal 180 2 5" xfId="3179" xr:uid="{00000000-0005-0000-0000-00003D140000}"/>
    <cellStyle name="Normal 180 2 5 2" xfId="9465" xr:uid="{00000000-0005-0000-0000-00003E140000}"/>
    <cellStyle name="Normal 180 2 6" xfId="7744" xr:uid="{00000000-0005-0000-0000-00003F140000}"/>
    <cellStyle name="Normal 180 3" xfId="2042" xr:uid="{00000000-0005-0000-0000-000040140000}"/>
    <cellStyle name="Normal 180 3 2" xfId="4876" xr:uid="{00000000-0005-0000-0000-000041140000}"/>
    <cellStyle name="Normal 180 3 2 2" xfId="11157" xr:uid="{00000000-0005-0000-0000-000042140000}"/>
    <cellStyle name="Normal 180 3 3" xfId="8336" xr:uid="{00000000-0005-0000-0000-000043140000}"/>
    <cellStyle name="Normal 180 4" xfId="6000" xr:uid="{00000000-0005-0000-0000-000044140000}"/>
    <cellStyle name="Normal 180 4 2" xfId="12281" xr:uid="{00000000-0005-0000-0000-000045140000}"/>
    <cellStyle name="Normal 180 5" xfId="3752" xr:uid="{00000000-0005-0000-0000-000046140000}"/>
    <cellStyle name="Normal 180 5 2" xfId="10033" xr:uid="{00000000-0005-0000-0000-000047140000}"/>
    <cellStyle name="Normal 180 6" xfId="2623" xr:uid="{00000000-0005-0000-0000-000048140000}"/>
    <cellStyle name="Normal 180 6 2" xfId="8909" xr:uid="{00000000-0005-0000-0000-000049140000}"/>
    <cellStyle name="Normal 180 7" xfId="7151" xr:uid="{00000000-0005-0000-0000-00004A140000}"/>
    <cellStyle name="Normal 181" xfId="849" xr:uid="{00000000-0005-0000-0000-00004B140000}"/>
    <cellStyle name="Normal 181 2" xfId="1443" xr:uid="{00000000-0005-0000-0000-00004C140000}"/>
    <cellStyle name="Normal 181 2 2" xfId="5425" xr:uid="{00000000-0005-0000-0000-00004D140000}"/>
    <cellStyle name="Normal 181 2 2 2" xfId="11706" xr:uid="{00000000-0005-0000-0000-00004E140000}"/>
    <cellStyle name="Normal 181 2 3" xfId="6549" xr:uid="{00000000-0005-0000-0000-00004F140000}"/>
    <cellStyle name="Normal 181 2 3 2" xfId="12830" xr:uid="{00000000-0005-0000-0000-000050140000}"/>
    <cellStyle name="Normal 181 2 4" xfId="4301" xr:uid="{00000000-0005-0000-0000-000051140000}"/>
    <cellStyle name="Normal 181 2 4 2" xfId="10582" xr:uid="{00000000-0005-0000-0000-000052140000}"/>
    <cellStyle name="Normal 181 2 5" xfId="3172" xr:uid="{00000000-0005-0000-0000-000053140000}"/>
    <cellStyle name="Normal 181 2 5 2" xfId="9458" xr:uid="{00000000-0005-0000-0000-000054140000}"/>
    <cellStyle name="Normal 181 2 6" xfId="7737" xr:uid="{00000000-0005-0000-0000-000055140000}"/>
    <cellStyle name="Normal 181 3" xfId="2035" xr:uid="{00000000-0005-0000-0000-000056140000}"/>
    <cellStyle name="Normal 181 3 2" xfId="4882" xr:uid="{00000000-0005-0000-0000-000057140000}"/>
    <cellStyle name="Normal 181 3 2 2" xfId="11163" xr:uid="{00000000-0005-0000-0000-000058140000}"/>
    <cellStyle name="Normal 181 3 3" xfId="8329" xr:uid="{00000000-0005-0000-0000-000059140000}"/>
    <cellStyle name="Normal 181 4" xfId="6006" xr:uid="{00000000-0005-0000-0000-00005A140000}"/>
    <cellStyle name="Normal 181 4 2" xfId="12287" xr:uid="{00000000-0005-0000-0000-00005B140000}"/>
    <cellStyle name="Normal 181 5" xfId="3758" xr:uid="{00000000-0005-0000-0000-00005C140000}"/>
    <cellStyle name="Normal 181 5 2" xfId="10039" xr:uid="{00000000-0005-0000-0000-00005D140000}"/>
    <cellStyle name="Normal 181 6" xfId="2629" xr:uid="{00000000-0005-0000-0000-00005E140000}"/>
    <cellStyle name="Normal 181 6 2" xfId="8915" xr:uid="{00000000-0005-0000-0000-00005F140000}"/>
    <cellStyle name="Normal 181 7" xfId="7144" xr:uid="{00000000-0005-0000-0000-000060140000}"/>
    <cellStyle name="Normal 182" xfId="847" xr:uid="{00000000-0005-0000-0000-000061140000}"/>
    <cellStyle name="Normal 182 2" xfId="1441" xr:uid="{00000000-0005-0000-0000-000062140000}"/>
    <cellStyle name="Normal 182 2 2" xfId="5423" xr:uid="{00000000-0005-0000-0000-000063140000}"/>
    <cellStyle name="Normal 182 2 2 2" xfId="11704" xr:uid="{00000000-0005-0000-0000-000064140000}"/>
    <cellStyle name="Normal 182 2 3" xfId="6547" xr:uid="{00000000-0005-0000-0000-000065140000}"/>
    <cellStyle name="Normal 182 2 3 2" xfId="12828" xr:uid="{00000000-0005-0000-0000-000066140000}"/>
    <cellStyle name="Normal 182 2 4" xfId="4299" xr:uid="{00000000-0005-0000-0000-000067140000}"/>
    <cellStyle name="Normal 182 2 4 2" xfId="10580" xr:uid="{00000000-0005-0000-0000-000068140000}"/>
    <cellStyle name="Normal 182 2 5" xfId="3170" xr:uid="{00000000-0005-0000-0000-000069140000}"/>
    <cellStyle name="Normal 182 2 5 2" xfId="9456" xr:uid="{00000000-0005-0000-0000-00006A140000}"/>
    <cellStyle name="Normal 182 2 6" xfId="7735" xr:uid="{00000000-0005-0000-0000-00006B140000}"/>
    <cellStyle name="Normal 182 3" xfId="2033" xr:uid="{00000000-0005-0000-0000-00006C140000}"/>
    <cellStyle name="Normal 182 3 2" xfId="4884" xr:uid="{00000000-0005-0000-0000-00006D140000}"/>
    <cellStyle name="Normal 182 3 2 2" xfId="11165" xr:uid="{00000000-0005-0000-0000-00006E140000}"/>
    <cellStyle name="Normal 182 3 3" xfId="8327" xr:uid="{00000000-0005-0000-0000-00006F140000}"/>
    <cellStyle name="Normal 182 4" xfId="6008" xr:uid="{00000000-0005-0000-0000-000070140000}"/>
    <cellStyle name="Normal 182 4 2" xfId="12289" xr:uid="{00000000-0005-0000-0000-000071140000}"/>
    <cellStyle name="Normal 182 5" xfId="3760" xr:uid="{00000000-0005-0000-0000-000072140000}"/>
    <cellStyle name="Normal 182 5 2" xfId="10041" xr:uid="{00000000-0005-0000-0000-000073140000}"/>
    <cellStyle name="Normal 182 6" xfId="2631" xr:uid="{00000000-0005-0000-0000-000074140000}"/>
    <cellStyle name="Normal 182 6 2" xfId="8917" xr:uid="{00000000-0005-0000-0000-000075140000}"/>
    <cellStyle name="Normal 182 7" xfId="7142" xr:uid="{00000000-0005-0000-0000-000076140000}"/>
    <cellStyle name="Normal 183" xfId="860" xr:uid="{00000000-0005-0000-0000-000077140000}"/>
    <cellStyle name="Normal 183 2" xfId="1454" xr:uid="{00000000-0005-0000-0000-000078140000}"/>
    <cellStyle name="Normal 183 2 2" xfId="5436" xr:uid="{00000000-0005-0000-0000-000079140000}"/>
    <cellStyle name="Normal 183 2 2 2" xfId="11717" xr:uid="{00000000-0005-0000-0000-00007A140000}"/>
    <cellStyle name="Normal 183 2 3" xfId="6560" xr:uid="{00000000-0005-0000-0000-00007B140000}"/>
    <cellStyle name="Normal 183 2 3 2" xfId="12841" xr:uid="{00000000-0005-0000-0000-00007C140000}"/>
    <cellStyle name="Normal 183 2 4" xfId="4312" xr:uid="{00000000-0005-0000-0000-00007D140000}"/>
    <cellStyle name="Normal 183 2 4 2" xfId="10593" xr:uid="{00000000-0005-0000-0000-00007E140000}"/>
    <cellStyle name="Normal 183 2 5" xfId="3183" xr:uid="{00000000-0005-0000-0000-00007F140000}"/>
    <cellStyle name="Normal 183 2 5 2" xfId="9469" xr:uid="{00000000-0005-0000-0000-000080140000}"/>
    <cellStyle name="Normal 183 2 6" xfId="7748" xr:uid="{00000000-0005-0000-0000-000081140000}"/>
    <cellStyle name="Normal 183 3" xfId="2046" xr:uid="{00000000-0005-0000-0000-000082140000}"/>
    <cellStyle name="Normal 183 3 2" xfId="4886" xr:uid="{00000000-0005-0000-0000-000083140000}"/>
    <cellStyle name="Normal 183 3 2 2" xfId="11167" xr:uid="{00000000-0005-0000-0000-000084140000}"/>
    <cellStyle name="Normal 183 3 3" xfId="8340" xr:uid="{00000000-0005-0000-0000-000085140000}"/>
    <cellStyle name="Normal 183 4" xfId="6010" xr:uid="{00000000-0005-0000-0000-000086140000}"/>
    <cellStyle name="Normal 183 4 2" xfId="12291" xr:uid="{00000000-0005-0000-0000-000087140000}"/>
    <cellStyle name="Normal 183 5" xfId="3762" xr:uid="{00000000-0005-0000-0000-000088140000}"/>
    <cellStyle name="Normal 183 5 2" xfId="10043" xr:uid="{00000000-0005-0000-0000-000089140000}"/>
    <cellStyle name="Normal 183 6" xfId="2633" xr:uid="{00000000-0005-0000-0000-00008A140000}"/>
    <cellStyle name="Normal 183 6 2" xfId="8919" xr:uid="{00000000-0005-0000-0000-00008B140000}"/>
    <cellStyle name="Normal 183 7" xfId="7155" xr:uid="{00000000-0005-0000-0000-00008C140000}"/>
    <cellStyle name="Normal 184" xfId="862" xr:uid="{00000000-0005-0000-0000-00008D140000}"/>
    <cellStyle name="Normal 184 2" xfId="1456" xr:uid="{00000000-0005-0000-0000-00008E140000}"/>
    <cellStyle name="Normal 184 2 2" xfId="5438" xr:uid="{00000000-0005-0000-0000-00008F140000}"/>
    <cellStyle name="Normal 184 2 2 2" xfId="11719" xr:uid="{00000000-0005-0000-0000-000090140000}"/>
    <cellStyle name="Normal 184 2 3" xfId="6562" xr:uid="{00000000-0005-0000-0000-000091140000}"/>
    <cellStyle name="Normal 184 2 3 2" xfId="12843" xr:uid="{00000000-0005-0000-0000-000092140000}"/>
    <cellStyle name="Normal 184 2 4" xfId="4314" xr:uid="{00000000-0005-0000-0000-000093140000}"/>
    <cellStyle name="Normal 184 2 4 2" xfId="10595" xr:uid="{00000000-0005-0000-0000-000094140000}"/>
    <cellStyle name="Normal 184 2 5" xfId="3185" xr:uid="{00000000-0005-0000-0000-000095140000}"/>
    <cellStyle name="Normal 184 2 5 2" xfId="9471" xr:uid="{00000000-0005-0000-0000-000096140000}"/>
    <cellStyle name="Normal 184 2 6" xfId="7750" xr:uid="{00000000-0005-0000-0000-000097140000}"/>
    <cellStyle name="Normal 184 3" xfId="2048" xr:uid="{00000000-0005-0000-0000-000098140000}"/>
    <cellStyle name="Normal 184 3 2" xfId="4888" xr:uid="{00000000-0005-0000-0000-000099140000}"/>
    <cellStyle name="Normal 184 3 2 2" xfId="11169" xr:uid="{00000000-0005-0000-0000-00009A140000}"/>
    <cellStyle name="Normal 184 3 3" xfId="8342" xr:uid="{00000000-0005-0000-0000-00009B140000}"/>
    <cellStyle name="Normal 184 4" xfId="6012" xr:uid="{00000000-0005-0000-0000-00009C140000}"/>
    <cellStyle name="Normal 184 4 2" xfId="12293" xr:uid="{00000000-0005-0000-0000-00009D140000}"/>
    <cellStyle name="Normal 184 5" xfId="3764" xr:uid="{00000000-0005-0000-0000-00009E140000}"/>
    <cellStyle name="Normal 184 5 2" xfId="10045" xr:uid="{00000000-0005-0000-0000-00009F140000}"/>
    <cellStyle name="Normal 184 6" xfId="2635" xr:uid="{00000000-0005-0000-0000-0000A0140000}"/>
    <cellStyle name="Normal 184 6 2" xfId="8921" xr:uid="{00000000-0005-0000-0000-0000A1140000}"/>
    <cellStyle name="Normal 184 7" xfId="7157" xr:uid="{00000000-0005-0000-0000-0000A2140000}"/>
    <cellStyle name="Normal 185" xfId="864" xr:uid="{00000000-0005-0000-0000-0000A3140000}"/>
    <cellStyle name="Normal 185 2" xfId="1458" xr:uid="{00000000-0005-0000-0000-0000A4140000}"/>
    <cellStyle name="Normal 185 2 2" xfId="5440" xr:uid="{00000000-0005-0000-0000-0000A5140000}"/>
    <cellStyle name="Normal 185 2 2 2" xfId="11721" xr:uid="{00000000-0005-0000-0000-0000A6140000}"/>
    <cellStyle name="Normal 185 2 3" xfId="6564" xr:uid="{00000000-0005-0000-0000-0000A7140000}"/>
    <cellStyle name="Normal 185 2 3 2" xfId="12845" xr:uid="{00000000-0005-0000-0000-0000A8140000}"/>
    <cellStyle name="Normal 185 2 4" xfId="4316" xr:uid="{00000000-0005-0000-0000-0000A9140000}"/>
    <cellStyle name="Normal 185 2 4 2" xfId="10597" xr:uid="{00000000-0005-0000-0000-0000AA140000}"/>
    <cellStyle name="Normal 185 2 5" xfId="3187" xr:uid="{00000000-0005-0000-0000-0000AB140000}"/>
    <cellStyle name="Normal 185 2 5 2" xfId="9473" xr:uid="{00000000-0005-0000-0000-0000AC140000}"/>
    <cellStyle name="Normal 185 2 6" xfId="7752" xr:uid="{00000000-0005-0000-0000-0000AD140000}"/>
    <cellStyle name="Normal 185 3" xfId="2050" xr:uid="{00000000-0005-0000-0000-0000AE140000}"/>
    <cellStyle name="Normal 185 3 2" xfId="4874" xr:uid="{00000000-0005-0000-0000-0000AF140000}"/>
    <cellStyle name="Normal 185 3 2 2" xfId="11155" xr:uid="{00000000-0005-0000-0000-0000B0140000}"/>
    <cellStyle name="Normal 185 3 3" xfId="8344" xr:uid="{00000000-0005-0000-0000-0000B1140000}"/>
    <cellStyle name="Normal 185 4" xfId="5998" xr:uid="{00000000-0005-0000-0000-0000B2140000}"/>
    <cellStyle name="Normal 185 4 2" xfId="12279" xr:uid="{00000000-0005-0000-0000-0000B3140000}"/>
    <cellStyle name="Normal 185 5" xfId="3750" xr:uid="{00000000-0005-0000-0000-0000B4140000}"/>
    <cellStyle name="Normal 185 5 2" xfId="10031" xr:uid="{00000000-0005-0000-0000-0000B5140000}"/>
    <cellStyle name="Normal 185 6" xfId="2621" xr:uid="{00000000-0005-0000-0000-0000B6140000}"/>
    <cellStyle name="Normal 185 6 2" xfId="8907" xr:uid="{00000000-0005-0000-0000-0000B7140000}"/>
    <cellStyle name="Normal 185 7" xfId="7159" xr:uid="{00000000-0005-0000-0000-0000B8140000}"/>
    <cellStyle name="Normal 186" xfId="866" xr:uid="{00000000-0005-0000-0000-0000B9140000}"/>
    <cellStyle name="Normal 186 2" xfId="1460" xr:uid="{00000000-0005-0000-0000-0000BA140000}"/>
    <cellStyle name="Normal 186 2 2" xfId="5442" xr:uid="{00000000-0005-0000-0000-0000BB140000}"/>
    <cellStyle name="Normal 186 2 2 2" xfId="11723" xr:uid="{00000000-0005-0000-0000-0000BC140000}"/>
    <cellStyle name="Normal 186 2 3" xfId="6566" xr:uid="{00000000-0005-0000-0000-0000BD140000}"/>
    <cellStyle name="Normal 186 2 3 2" xfId="12847" xr:uid="{00000000-0005-0000-0000-0000BE140000}"/>
    <cellStyle name="Normal 186 2 4" xfId="4318" xr:uid="{00000000-0005-0000-0000-0000BF140000}"/>
    <cellStyle name="Normal 186 2 4 2" xfId="10599" xr:uid="{00000000-0005-0000-0000-0000C0140000}"/>
    <cellStyle name="Normal 186 2 5" xfId="3189" xr:uid="{00000000-0005-0000-0000-0000C1140000}"/>
    <cellStyle name="Normal 186 2 5 2" xfId="9475" xr:uid="{00000000-0005-0000-0000-0000C2140000}"/>
    <cellStyle name="Normal 186 2 6" xfId="7754" xr:uid="{00000000-0005-0000-0000-0000C3140000}"/>
    <cellStyle name="Normal 186 3" xfId="2052" xr:uid="{00000000-0005-0000-0000-0000C4140000}"/>
    <cellStyle name="Normal 186 3 2" xfId="4890" xr:uid="{00000000-0005-0000-0000-0000C5140000}"/>
    <cellStyle name="Normal 186 3 2 2" xfId="11171" xr:uid="{00000000-0005-0000-0000-0000C6140000}"/>
    <cellStyle name="Normal 186 3 3" xfId="8346" xr:uid="{00000000-0005-0000-0000-0000C7140000}"/>
    <cellStyle name="Normal 186 4" xfId="6014" xr:uid="{00000000-0005-0000-0000-0000C8140000}"/>
    <cellStyle name="Normal 186 4 2" xfId="12295" xr:uid="{00000000-0005-0000-0000-0000C9140000}"/>
    <cellStyle name="Normal 186 5" xfId="3766" xr:uid="{00000000-0005-0000-0000-0000CA140000}"/>
    <cellStyle name="Normal 186 5 2" xfId="10047" xr:uid="{00000000-0005-0000-0000-0000CB140000}"/>
    <cellStyle name="Normal 186 6" xfId="2637" xr:uid="{00000000-0005-0000-0000-0000CC140000}"/>
    <cellStyle name="Normal 186 6 2" xfId="8923" xr:uid="{00000000-0005-0000-0000-0000CD140000}"/>
    <cellStyle name="Normal 186 7" xfId="7161" xr:uid="{00000000-0005-0000-0000-0000CE140000}"/>
    <cellStyle name="Normal 187" xfId="868" xr:uid="{00000000-0005-0000-0000-0000CF140000}"/>
    <cellStyle name="Normal 187 2" xfId="1462" xr:uid="{00000000-0005-0000-0000-0000D0140000}"/>
    <cellStyle name="Normal 187 2 2" xfId="5444" xr:uid="{00000000-0005-0000-0000-0000D1140000}"/>
    <cellStyle name="Normal 187 2 2 2" xfId="11725" xr:uid="{00000000-0005-0000-0000-0000D2140000}"/>
    <cellStyle name="Normal 187 2 3" xfId="6568" xr:uid="{00000000-0005-0000-0000-0000D3140000}"/>
    <cellStyle name="Normal 187 2 3 2" xfId="12849" xr:uid="{00000000-0005-0000-0000-0000D4140000}"/>
    <cellStyle name="Normal 187 2 4" xfId="4320" xr:uid="{00000000-0005-0000-0000-0000D5140000}"/>
    <cellStyle name="Normal 187 2 4 2" xfId="10601" xr:uid="{00000000-0005-0000-0000-0000D6140000}"/>
    <cellStyle name="Normal 187 2 5" xfId="3191" xr:uid="{00000000-0005-0000-0000-0000D7140000}"/>
    <cellStyle name="Normal 187 2 5 2" xfId="9477" xr:uid="{00000000-0005-0000-0000-0000D8140000}"/>
    <cellStyle name="Normal 187 2 6" xfId="7756" xr:uid="{00000000-0005-0000-0000-0000D9140000}"/>
    <cellStyle name="Normal 187 3" xfId="2054" xr:uid="{00000000-0005-0000-0000-0000DA140000}"/>
    <cellStyle name="Normal 187 3 2" xfId="4892" xr:uid="{00000000-0005-0000-0000-0000DB140000}"/>
    <cellStyle name="Normal 187 3 2 2" xfId="11173" xr:uid="{00000000-0005-0000-0000-0000DC140000}"/>
    <cellStyle name="Normal 187 3 3" xfId="8348" xr:uid="{00000000-0005-0000-0000-0000DD140000}"/>
    <cellStyle name="Normal 187 4" xfId="6016" xr:uid="{00000000-0005-0000-0000-0000DE140000}"/>
    <cellStyle name="Normal 187 4 2" xfId="12297" xr:uid="{00000000-0005-0000-0000-0000DF140000}"/>
    <cellStyle name="Normal 187 5" xfId="3768" xr:uid="{00000000-0005-0000-0000-0000E0140000}"/>
    <cellStyle name="Normal 187 5 2" xfId="10049" xr:uid="{00000000-0005-0000-0000-0000E1140000}"/>
    <cellStyle name="Normal 187 6" xfId="2639" xr:uid="{00000000-0005-0000-0000-0000E2140000}"/>
    <cellStyle name="Normal 187 6 2" xfId="8925" xr:uid="{00000000-0005-0000-0000-0000E3140000}"/>
    <cellStyle name="Normal 187 7" xfId="7163" xr:uid="{00000000-0005-0000-0000-0000E4140000}"/>
    <cellStyle name="Normal 188" xfId="870" xr:uid="{00000000-0005-0000-0000-0000E5140000}"/>
    <cellStyle name="Normal 188 2" xfId="1464" xr:uid="{00000000-0005-0000-0000-0000E6140000}"/>
    <cellStyle name="Normal 188 2 2" xfId="5446" xr:uid="{00000000-0005-0000-0000-0000E7140000}"/>
    <cellStyle name="Normal 188 2 2 2" xfId="11727" xr:uid="{00000000-0005-0000-0000-0000E8140000}"/>
    <cellStyle name="Normal 188 2 3" xfId="6570" xr:uid="{00000000-0005-0000-0000-0000E9140000}"/>
    <cellStyle name="Normal 188 2 3 2" xfId="12851" xr:uid="{00000000-0005-0000-0000-0000EA140000}"/>
    <cellStyle name="Normal 188 2 4" xfId="4322" xr:uid="{00000000-0005-0000-0000-0000EB140000}"/>
    <cellStyle name="Normal 188 2 4 2" xfId="10603" xr:uid="{00000000-0005-0000-0000-0000EC140000}"/>
    <cellStyle name="Normal 188 2 5" xfId="3193" xr:uid="{00000000-0005-0000-0000-0000ED140000}"/>
    <cellStyle name="Normal 188 2 5 2" xfId="9479" xr:uid="{00000000-0005-0000-0000-0000EE140000}"/>
    <cellStyle name="Normal 188 2 6" xfId="7758" xr:uid="{00000000-0005-0000-0000-0000EF140000}"/>
    <cellStyle name="Normal 188 3" xfId="2056" xr:uid="{00000000-0005-0000-0000-0000F0140000}"/>
    <cellStyle name="Normal 188 3 2" xfId="4894" xr:uid="{00000000-0005-0000-0000-0000F1140000}"/>
    <cellStyle name="Normal 188 3 2 2" xfId="11175" xr:uid="{00000000-0005-0000-0000-0000F2140000}"/>
    <cellStyle name="Normal 188 3 3" xfId="8350" xr:uid="{00000000-0005-0000-0000-0000F3140000}"/>
    <cellStyle name="Normal 188 4" xfId="6018" xr:uid="{00000000-0005-0000-0000-0000F4140000}"/>
    <cellStyle name="Normal 188 4 2" xfId="12299" xr:uid="{00000000-0005-0000-0000-0000F5140000}"/>
    <cellStyle name="Normal 188 5" xfId="3770" xr:uid="{00000000-0005-0000-0000-0000F6140000}"/>
    <cellStyle name="Normal 188 5 2" xfId="10051" xr:uid="{00000000-0005-0000-0000-0000F7140000}"/>
    <cellStyle name="Normal 188 6" xfId="2641" xr:uid="{00000000-0005-0000-0000-0000F8140000}"/>
    <cellStyle name="Normal 188 6 2" xfId="8927" xr:uid="{00000000-0005-0000-0000-0000F9140000}"/>
    <cellStyle name="Normal 188 7" xfId="7165" xr:uid="{00000000-0005-0000-0000-0000FA140000}"/>
    <cellStyle name="Normal 189" xfId="872" xr:uid="{00000000-0005-0000-0000-0000FB140000}"/>
    <cellStyle name="Normal 189 2" xfId="1466" xr:uid="{00000000-0005-0000-0000-0000FC140000}"/>
    <cellStyle name="Normal 189 2 2" xfId="5448" xr:uid="{00000000-0005-0000-0000-0000FD140000}"/>
    <cellStyle name="Normal 189 2 2 2" xfId="11729" xr:uid="{00000000-0005-0000-0000-0000FE140000}"/>
    <cellStyle name="Normal 189 2 3" xfId="6572" xr:uid="{00000000-0005-0000-0000-0000FF140000}"/>
    <cellStyle name="Normal 189 2 3 2" xfId="12853" xr:uid="{00000000-0005-0000-0000-000000150000}"/>
    <cellStyle name="Normal 189 2 4" xfId="4324" xr:uid="{00000000-0005-0000-0000-000001150000}"/>
    <cellStyle name="Normal 189 2 4 2" xfId="10605" xr:uid="{00000000-0005-0000-0000-000002150000}"/>
    <cellStyle name="Normal 189 2 5" xfId="3195" xr:uid="{00000000-0005-0000-0000-000003150000}"/>
    <cellStyle name="Normal 189 2 5 2" xfId="9481" xr:uid="{00000000-0005-0000-0000-000004150000}"/>
    <cellStyle name="Normal 189 2 6" xfId="7760" xr:uid="{00000000-0005-0000-0000-000005150000}"/>
    <cellStyle name="Normal 189 3" xfId="2058" xr:uid="{00000000-0005-0000-0000-000006150000}"/>
    <cellStyle name="Normal 189 3 2" xfId="4896" xr:uid="{00000000-0005-0000-0000-000007150000}"/>
    <cellStyle name="Normal 189 3 2 2" xfId="11177" xr:uid="{00000000-0005-0000-0000-000008150000}"/>
    <cellStyle name="Normal 189 3 3" xfId="8352" xr:uid="{00000000-0005-0000-0000-000009150000}"/>
    <cellStyle name="Normal 189 4" xfId="6020" xr:uid="{00000000-0005-0000-0000-00000A150000}"/>
    <cellStyle name="Normal 189 4 2" xfId="12301" xr:uid="{00000000-0005-0000-0000-00000B150000}"/>
    <cellStyle name="Normal 189 5" xfId="3772" xr:uid="{00000000-0005-0000-0000-00000C150000}"/>
    <cellStyle name="Normal 189 5 2" xfId="10053" xr:uid="{00000000-0005-0000-0000-00000D150000}"/>
    <cellStyle name="Normal 189 6" xfId="2643" xr:uid="{00000000-0005-0000-0000-00000E150000}"/>
    <cellStyle name="Normal 189 6 2" xfId="8929" xr:uid="{00000000-0005-0000-0000-00000F150000}"/>
    <cellStyle name="Normal 189 7" xfId="7167" xr:uid="{00000000-0005-0000-0000-000010150000}"/>
    <cellStyle name="Normal 19" xfId="358" xr:uid="{00000000-0005-0000-0000-000011150000}"/>
    <cellStyle name="Normal 190" xfId="874" xr:uid="{00000000-0005-0000-0000-000012150000}"/>
    <cellStyle name="Normal 190 2" xfId="1468" xr:uid="{00000000-0005-0000-0000-000013150000}"/>
    <cellStyle name="Normal 190 2 2" xfId="5450" xr:uid="{00000000-0005-0000-0000-000014150000}"/>
    <cellStyle name="Normal 190 2 2 2" xfId="11731" xr:uid="{00000000-0005-0000-0000-000015150000}"/>
    <cellStyle name="Normal 190 2 3" xfId="6574" xr:uid="{00000000-0005-0000-0000-000016150000}"/>
    <cellStyle name="Normal 190 2 3 2" xfId="12855" xr:uid="{00000000-0005-0000-0000-000017150000}"/>
    <cellStyle name="Normal 190 2 4" xfId="4326" xr:uid="{00000000-0005-0000-0000-000018150000}"/>
    <cellStyle name="Normal 190 2 4 2" xfId="10607" xr:uid="{00000000-0005-0000-0000-000019150000}"/>
    <cellStyle name="Normal 190 2 5" xfId="3197" xr:uid="{00000000-0005-0000-0000-00001A150000}"/>
    <cellStyle name="Normal 190 2 5 2" xfId="9483" xr:uid="{00000000-0005-0000-0000-00001B150000}"/>
    <cellStyle name="Normal 190 2 6" xfId="7762" xr:uid="{00000000-0005-0000-0000-00001C150000}"/>
    <cellStyle name="Normal 190 3" xfId="2060" xr:uid="{00000000-0005-0000-0000-00001D150000}"/>
    <cellStyle name="Normal 190 3 2" xfId="4898" xr:uid="{00000000-0005-0000-0000-00001E150000}"/>
    <cellStyle name="Normal 190 3 2 2" xfId="11179" xr:uid="{00000000-0005-0000-0000-00001F150000}"/>
    <cellStyle name="Normal 190 3 3" xfId="8354" xr:uid="{00000000-0005-0000-0000-000020150000}"/>
    <cellStyle name="Normal 190 4" xfId="6022" xr:uid="{00000000-0005-0000-0000-000021150000}"/>
    <cellStyle name="Normal 190 4 2" xfId="12303" xr:uid="{00000000-0005-0000-0000-000022150000}"/>
    <cellStyle name="Normal 190 5" xfId="3774" xr:uid="{00000000-0005-0000-0000-000023150000}"/>
    <cellStyle name="Normal 190 5 2" xfId="10055" xr:uid="{00000000-0005-0000-0000-000024150000}"/>
    <cellStyle name="Normal 190 6" xfId="2645" xr:uid="{00000000-0005-0000-0000-000025150000}"/>
    <cellStyle name="Normal 190 6 2" xfId="8931" xr:uid="{00000000-0005-0000-0000-000026150000}"/>
    <cellStyle name="Normal 190 7" xfId="7169" xr:uid="{00000000-0005-0000-0000-000027150000}"/>
    <cellStyle name="Normal 191" xfId="875" xr:uid="{00000000-0005-0000-0000-000028150000}"/>
    <cellStyle name="Normal 191 2" xfId="1469" xr:uid="{00000000-0005-0000-0000-000029150000}"/>
    <cellStyle name="Normal 191 2 2" xfId="5451" xr:uid="{00000000-0005-0000-0000-00002A150000}"/>
    <cellStyle name="Normal 191 2 2 2" xfId="11732" xr:uid="{00000000-0005-0000-0000-00002B150000}"/>
    <cellStyle name="Normal 191 2 3" xfId="7763" xr:uid="{00000000-0005-0000-0000-00002C150000}"/>
    <cellStyle name="Normal 191 3" xfId="2061" xr:uid="{00000000-0005-0000-0000-00002D150000}"/>
    <cellStyle name="Normal 191 3 2" xfId="6575" xr:uid="{00000000-0005-0000-0000-00002E150000}"/>
    <cellStyle name="Normal 191 3 2 2" xfId="12856" xr:uid="{00000000-0005-0000-0000-00002F150000}"/>
    <cellStyle name="Normal 191 3 3" xfId="8355" xr:uid="{00000000-0005-0000-0000-000030150000}"/>
    <cellStyle name="Normal 191 4" xfId="4327" xr:uid="{00000000-0005-0000-0000-000031150000}"/>
    <cellStyle name="Normal 191 4 2" xfId="10608" xr:uid="{00000000-0005-0000-0000-000032150000}"/>
    <cellStyle name="Normal 191 5" xfId="3198" xr:uid="{00000000-0005-0000-0000-000033150000}"/>
    <cellStyle name="Normal 191 5 2" xfId="9484" xr:uid="{00000000-0005-0000-0000-000034150000}"/>
    <cellStyle name="Normal 191 6" xfId="7170" xr:uid="{00000000-0005-0000-0000-000035150000}"/>
    <cellStyle name="Normal 192" xfId="876" xr:uid="{00000000-0005-0000-0000-000036150000}"/>
    <cellStyle name="Normal 192 2" xfId="1470" xr:uid="{00000000-0005-0000-0000-000037150000}"/>
    <cellStyle name="Normal 192 2 2" xfId="5452" xr:uid="{00000000-0005-0000-0000-000038150000}"/>
    <cellStyle name="Normal 192 2 2 2" xfId="11733" xr:uid="{00000000-0005-0000-0000-000039150000}"/>
    <cellStyle name="Normal 192 2 3" xfId="7764" xr:uid="{00000000-0005-0000-0000-00003A150000}"/>
    <cellStyle name="Normal 192 3" xfId="2062" xr:uid="{00000000-0005-0000-0000-00003B150000}"/>
    <cellStyle name="Normal 192 3 2" xfId="6576" xr:uid="{00000000-0005-0000-0000-00003C150000}"/>
    <cellStyle name="Normal 192 3 2 2" xfId="12857" xr:uid="{00000000-0005-0000-0000-00003D150000}"/>
    <cellStyle name="Normal 192 3 3" xfId="8356" xr:uid="{00000000-0005-0000-0000-00003E150000}"/>
    <cellStyle name="Normal 192 4" xfId="4328" xr:uid="{00000000-0005-0000-0000-00003F150000}"/>
    <cellStyle name="Normal 192 4 2" xfId="10609" xr:uid="{00000000-0005-0000-0000-000040150000}"/>
    <cellStyle name="Normal 192 5" xfId="3199" xr:uid="{00000000-0005-0000-0000-000041150000}"/>
    <cellStyle name="Normal 192 5 2" xfId="9485" xr:uid="{00000000-0005-0000-0000-000042150000}"/>
    <cellStyle name="Normal 192 6" xfId="7171" xr:uid="{00000000-0005-0000-0000-000043150000}"/>
    <cellStyle name="Normal 193" xfId="878" xr:uid="{00000000-0005-0000-0000-000044150000}"/>
    <cellStyle name="Normal 193 2" xfId="1472" xr:uid="{00000000-0005-0000-0000-000045150000}"/>
    <cellStyle name="Normal 193 2 2" xfId="5454" xr:uid="{00000000-0005-0000-0000-000046150000}"/>
    <cellStyle name="Normal 193 2 2 2" xfId="11735" xr:uid="{00000000-0005-0000-0000-000047150000}"/>
    <cellStyle name="Normal 193 2 3" xfId="7766" xr:uid="{00000000-0005-0000-0000-000048150000}"/>
    <cellStyle name="Normal 193 3" xfId="2064" xr:uid="{00000000-0005-0000-0000-000049150000}"/>
    <cellStyle name="Normal 193 3 2" xfId="6578" xr:uid="{00000000-0005-0000-0000-00004A150000}"/>
    <cellStyle name="Normal 193 3 2 2" xfId="12859" xr:uid="{00000000-0005-0000-0000-00004B150000}"/>
    <cellStyle name="Normal 193 3 3" xfId="8358" xr:uid="{00000000-0005-0000-0000-00004C150000}"/>
    <cellStyle name="Normal 193 4" xfId="4330" xr:uid="{00000000-0005-0000-0000-00004D150000}"/>
    <cellStyle name="Normal 193 4 2" xfId="10611" xr:uid="{00000000-0005-0000-0000-00004E150000}"/>
    <cellStyle name="Normal 193 5" xfId="3201" xr:uid="{00000000-0005-0000-0000-00004F150000}"/>
    <cellStyle name="Normal 193 5 2" xfId="9487" xr:uid="{00000000-0005-0000-0000-000050150000}"/>
    <cellStyle name="Normal 193 6" xfId="7173" xr:uid="{00000000-0005-0000-0000-000051150000}"/>
    <cellStyle name="Normal 194" xfId="844" xr:uid="{00000000-0005-0000-0000-000052150000}"/>
    <cellStyle name="Normal 194 2" xfId="1438" xr:uid="{00000000-0005-0000-0000-000053150000}"/>
    <cellStyle name="Normal 194 2 2" xfId="5420" xr:uid="{00000000-0005-0000-0000-000054150000}"/>
    <cellStyle name="Normal 194 2 2 2" xfId="11701" xr:uid="{00000000-0005-0000-0000-000055150000}"/>
    <cellStyle name="Normal 194 2 3" xfId="7732" xr:uid="{00000000-0005-0000-0000-000056150000}"/>
    <cellStyle name="Normal 194 3" xfId="2030" xr:uid="{00000000-0005-0000-0000-000057150000}"/>
    <cellStyle name="Normal 194 3 2" xfId="6544" xr:uid="{00000000-0005-0000-0000-000058150000}"/>
    <cellStyle name="Normal 194 3 2 2" xfId="12825" xr:uid="{00000000-0005-0000-0000-000059150000}"/>
    <cellStyle name="Normal 194 3 3" xfId="8324" xr:uid="{00000000-0005-0000-0000-00005A150000}"/>
    <cellStyle name="Normal 194 4" xfId="4296" xr:uid="{00000000-0005-0000-0000-00005B150000}"/>
    <cellStyle name="Normal 194 4 2" xfId="10577" xr:uid="{00000000-0005-0000-0000-00005C150000}"/>
    <cellStyle name="Normal 194 5" xfId="3167" xr:uid="{00000000-0005-0000-0000-00005D150000}"/>
    <cellStyle name="Normal 194 5 2" xfId="9453" xr:uid="{00000000-0005-0000-0000-00005E150000}"/>
    <cellStyle name="Normal 194 6" xfId="7139" xr:uid="{00000000-0005-0000-0000-00005F150000}"/>
    <cellStyle name="Normal 195" xfId="833" xr:uid="{00000000-0005-0000-0000-000060150000}"/>
    <cellStyle name="Normal 195 2" xfId="1427" xr:uid="{00000000-0005-0000-0000-000061150000}"/>
    <cellStyle name="Normal 195 2 2" xfId="5409" xr:uid="{00000000-0005-0000-0000-000062150000}"/>
    <cellStyle name="Normal 195 2 2 2" xfId="11690" xr:uid="{00000000-0005-0000-0000-000063150000}"/>
    <cellStyle name="Normal 195 2 3" xfId="7721" xr:uid="{00000000-0005-0000-0000-000064150000}"/>
    <cellStyle name="Normal 195 3" xfId="2019" xr:uid="{00000000-0005-0000-0000-000065150000}"/>
    <cellStyle name="Normal 195 3 2" xfId="6533" xr:uid="{00000000-0005-0000-0000-000066150000}"/>
    <cellStyle name="Normal 195 3 2 2" xfId="12814" xr:uid="{00000000-0005-0000-0000-000067150000}"/>
    <cellStyle name="Normal 195 3 3" xfId="8313" xr:uid="{00000000-0005-0000-0000-000068150000}"/>
    <cellStyle name="Normal 195 4" xfId="4285" xr:uid="{00000000-0005-0000-0000-000069150000}"/>
    <cellStyle name="Normal 195 4 2" xfId="10566" xr:uid="{00000000-0005-0000-0000-00006A150000}"/>
    <cellStyle name="Normal 195 5" xfId="3156" xr:uid="{00000000-0005-0000-0000-00006B150000}"/>
    <cellStyle name="Normal 195 5 2" xfId="9442" xr:uid="{00000000-0005-0000-0000-00006C150000}"/>
    <cellStyle name="Normal 195 6" xfId="7128" xr:uid="{00000000-0005-0000-0000-00006D150000}"/>
    <cellStyle name="Normal 196" xfId="880" xr:uid="{00000000-0005-0000-0000-00006E150000}"/>
    <cellStyle name="Normal 196 2" xfId="1474" xr:uid="{00000000-0005-0000-0000-00006F150000}"/>
    <cellStyle name="Normal 196 2 2" xfId="5456" xr:uid="{00000000-0005-0000-0000-000070150000}"/>
    <cellStyle name="Normal 196 2 2 2" xfId="11737" xr:uid="{00000000-0005-0000-0000-000071150000}"/>
    <cellStyle name="Normal 196 2 3" xfId="7768" xr:uid="{00000000-0005-0000-0000-000072150000}"/>
    <cellStyle name="Normal 196 3" xfId="2066" xr:uid="{00000000-0005-0000-0000-000073150000}"/>
    <cellStyle name="Normal 196 3 2" xfId="6580" xr:uid="{00000000-0005-0000-0000-000074150000}"/>
    <cellStyle name="Normal 196 3 2 2" xfId="12861" xr:uid="{00000000-0005-0000-0000-000075150000}"/>
    <cellStyle name="Normal 196 3 3" xfId="8360" xr:uid="{00000000-0005-0000-0000-000076150000}"/>
    <cellStyle name="Normal 196 4" xfId="4332" xr:uid="{00000000-0005-0000-0000-000077150000}"/>
    <cellStyle name="Normal 196 4 2" xfId="10613" xr:uid="{00000000-0005-0000-0000-000078150000}"/>
    <cellStyle name="Normal 196 5" xfId="3203" xr:uid="{00000000-0005-0000-0000-000079150000}"/>
    <cellStyle name="Normal 196 5 2" xfId="9489" xr:uid="{00000000-0005-0000-0000-00007A150000}"/>
    <cellStyle name="Normal 196 6" xfId="7175" xr:uid="{00000000-0005-0000-0000-00007B150000}"/>
    <cellStyle name="Normal 197" xfId="882" xr:uid="{00000000-0005-0000-0000-00007C150000}"/>
    <cellStyle name="Normal 197 2" xfId="1476" xr:uid="{00000000-0005-0000-0000-00007D150000}"/>
    <cellStyle name="Normal 197 2 2" xfId="5458" xr:uid="{00000000-0005-0000-0000-00007E150000}"/>
    <cellStyle name="Normal 197 2 2 2" xfId="11739" xr:uid="{00000000-0005-0000-0000-00007F150000}"/>
    <cellStyle name="Normal 197 2 3" xfId="7770" xr:uid="{00000000-0005-0000-0000-000080150000}"/>
    <cellStyle name="Normal 197 3" xfId="2068" xr:uid="{00000000-0005-0000-0000-000081150000}"/>
    <cellStyle name="Normal 197 3 2" xfId="6582" xr:uid="{00000000-0005-0000-0000-000082150000}"/>
    <cellStyle name="Normal 197 3 2 2" xfId="12863" xr:uid="{00000000-0005-0000-0000-000083150000}"/>
    <cellStyle name="Normal 197 3 3" xfId="8362" xr:uid="{00000000-0005-0000-0000-000084150000}"/>
    <cellStyle name="Normal 197 4" xfId="4334" xr:uid="{00000000-0005-0000-0000-000085150000}"/>
    <cellStyle name="Normal 197 4 2" xfId="10615" xr:uid="{00000000-0005-0000-0000-000086150000}"/>
    <cellStyle name="Normal 197 5" xfId="3205" xr:uid="{00000000-0005-0000-0000-000087150000}"/>
    <cellStyle name="Normal 197 5 2" xfId="9491" xr:uid="{00000000-0005-0000-0000-000088150000}"/>
    <cellStyle name="Normal 197 6" xfId="7177" xr:uid="{00000000-0005-0000-0000-000089150000}"/>
    <cellStyle name="Normal 198" xfId="883" xr:uid="{00000000-0005-0000-0000-00008A150000}"/>
    <cellStyle name="Normal 198 2" xfId="1477" xr:uid="{00000000-0005-0000-0000-00008B150000}"/>
    <cellStyle name="Normal 198 2 2" xfId="5459" xr:uid="{00000000-0005-0000-0000-00008C150000}"/>
    <cellStyle name="Normal 198 2 2 2" xfId="11740" xr:uid="{00000000-0005-0000-0000-00008D150000}"/>
    <cellStyle name="Normal 198 2 3" xfId="7771" xr:uid="{00000000-0005-0000-0000-00008E150000}"/>
    <cellStyle name="Normal 198 3" xfId="2069" xr:uid="{00000000-0005-0000-0000-00008F150000}"/>
    <cellStyle name="Normal 198 3 2" xfId="6583" xr:uid="{00000000-0005-0000-0000-000090150000}"/>
    <cellStyle name="Normal 198 3 2 2" xfId="12864" xr:uid="{00000000-0005-0000-0000-000091150000}"/>
    <cellStyle name="Normal 198 3 3" xfId="8363" xr:uid="{00000000-0005-0000-0000-000092150000}"/>
    <cellStyle name="Normal 198 4" xfId="4335" xr:uid="{00000000-0005-0000-0000-000093150000}"/>
    <cellStyle name="Normal 198 4 2" xfId="10616" xr:uid="{00000000-0005-0000-0000-000094150000}"/>
    <cellStyle name="Normal 198 5" xfId="3206" xr:uid="{00000000-0005-0000-0000-000095150000}"/>
    <cellStyle name="Normal 198 5 2" xfId="9492" xr:uid="{00000000-0005-0000-0000-000096150000}"/>
    <cellStyle name="Normal 198 6" xfId="7178" xr:uid="{00000000-0005-0000-0000-000097150000}"/>
    <cellStyle name="Normal 199" xfId="885" xr:uid="{00000000-0005-0000-0000-000098150000}"/>
    <cellStyle name="Normal 199 2" xfId="1479" xr:uid="{00000000-0005-0000-0000-000099150000}"/>
    <cellStyle name="Normal 199 2 2" xfId="5461" xr:uid="{00000000-0005-0000-0000-00009A150000}"/>
    <cellStyle name="Normal 199 2 2 2" xfId="11742" xr:uid="{00000000-0005-0000-0000-00009B150000}"/>
    <cellStyle name="Normal 199 2 3" xfId="7773" xr:uid="{00000000-0005-0000-0000-00009C150000}"/>
    <cellStyle name="Normal 199 3" xfId="2071" xr:uid="{00000000-0005-0000-0000-00009D150000}"/>
    <cellStyle name="Normal 199 3 2" xfId="6585" xr:uid="{00000000-0005-0000-0000-00009E150000}"/>
    <cellStyle name="Normal 199 3 2 2" xfId="12866" xr:uid="{00000000-0005-0000-0000-00009F150000}"/>
    <cellStyle name="Normal 199 3 3" xfId="8365" xr:uid="{00000000-0005-0000-0000-0000A0150000}"/>
    <cellStyle name="Normal 199 4" xfId="4337" xr:uid="{00000000-0005-0000-0000-0000A1150000}"/>
    <cellStyle name="Normal 199 4 2" xfId="10618" xr:uid="{00000000-0005-0000-0000-0000A2150000}"/>
    <cellStyle name="Normal 199 5" xfId="3208" xr:uid="{00000000-0005-0000-0000-0000A3150000}"/>
    <cellStyle name="Normal 199 5 2" xfId="9494" xr:uid="{00000000-0005-0000-0000-0000A4150000}"/>
    <cellStyle name="Normal 199 6" xfId="7180" xr:uid="{00000000-0005-0000-0000-0000A5150000}"/>
    <cellStyle name="Normal 2" xfId="5" xr:uid="{00000000-0005-0000-0000-0000A6150000}"/>
    <cellStyle name="Normal 2 2" xfId="6" xr:uid="{00000000-0005-0000-0000-0000A7150000}"/>
    <cellStyle name="Normal 2 2 2" xfId="359" xr:uid="{00000000-0005-0000-0000-0000A8150000}"/>
    <cellStyle name="Normal 2 3" xfId="360" xr:uid="{00000000-0005-0000-0000-0000A9150000}"/>
    <cellStyle name="Normal 2 3 2" xfId="1107" xr:uid="{00000000-0005-0000-0000-0000AA150000}"/>
    <cellStyle name="Normal 2 3 2 2" xfId="5089" xr:uid="{00000000-0005-0000-0000-0000AB150000}"/>
    <cellStyle name="Normal 2 3 2 2 2" xfId="11370" xr:uid="{00000000-0005-0000-0000-0000AC150000}"/>
    <cellStyle name="Normal 2 3 2 3" xfId="6213" xr:uid="{00000000-0005-0000-0000-0000AD150000}"/>
    <cellStyle name="Normal 2 3 2 3 2" xfId="12494" xr:uid="{00000000-0005-0000-0000-0000AE150000}"/>
    <cellStyle name="Normal 2 3 2 4" xfId="3965" xr:uid="{00000000-0005-0000-0000-0000AF150000}"/>
    <cellStyle name="Normal 2 3 2 4 2" xfId="10246" xr:uid="{00000000-0005-0000-0000-0000B0150000}"/>
    <cellStyle name="Normal 2 3 2 5" xfId="2836" xr:uid="{00000000-0005-0000-0000-0000B1150000}"/>
    <cellStyle name="Normal 2 3 2 5 2" xfId="9122" xr:uid="{00000000-0005-0000-0000-0000B2150000}"/>
    <cellStyle name="Normal 2 3 2 6" xfId="7401" xr:uid="{00000000-0005-0000-0000-0000B3150000}"/>
    <cellStyle name="Normal 2 3 3" xfId="1699" xr:uid="{00000000-0005-0000-0000-0000B4150000}"/>
    <cellStyle name="Normal 2 3 3 2" xfId="4561" xr:uid="{00000000-0005-0000-0000-0000B5150000}"/>
    <cellStyle name="Normal 2 3 3 2 2" xfId="10842" xr:uid="{00000000-0005-0000-0000-0000B6150000}"/>
    <cellStyle name="Normal 2 3 3 3" xfId="7993" xr:uid="{00000000-0005-0000-0000-0000B7150000}"/>
    <cellStyle name="Normal 2 3 4" xfId="5685" xr:uid="{00000000-0005-0000-0000-0000B8150000}"/>
    <cellStyle name="Normal 2 3 4 2" xfId="11966" xr:uid="{00000000-0005-0000-0000-0000B9150000}"/>
    <cellStyle name="Normal 2 3 5" xfId="3437" xr:uid="{00000000-0005-0000-0000-0000BA150000}"/>
    <cellStyle name="Normal 2 3 5 2" xfId="9718" xr:uid="{00000000-0005-0000-0000-0000BB150000}"/>
    <cellStyle name="Normal 2 3 6" xfId="2308" xr:uid="{00000000-0005-0000-0000-0000BC150000}"/>
    <cellStyle name="Normal 2 3 6 2" xfId="8594" xr:uid="{00000000-0005-0000-0000-0000BD150000}"/>
    <cellStyle name="Normal 2 3 7" xfId="6807" xr:uid="{00000000-0005-0000-0000-0000BE150000}"/>
    <cellStyle name="Normal 2 4" xfId="2121" xr:uid="{00000000-0005-0000-0000-0000BF150000}"/>
    <cellStyle name="Normal 2 5" xfId="3250" xr:uid="{00000000-0005-0000-0000-0000C0150000}"/>
    <cellStyle name="Normal 2_100608 - 1130 BOB MEIGS ROLL" xfId="361" xr:uid="{00000000-0005-0000-0000-0000C1150000}"/>
    <cellStyle name="Normal 20" xfId="362" xr:uid="{00000000-0005-0000-0000-0000C2150000}"/>
    <cellStyle name="Normal 20 2" xfId="363" xr:uid="{00000000-0005-0000-0000-0000C3150000}"/>
    <cellStyle name="Normal 20 2 2" xfId="364" xr:uid="{00000000-0005-0000-0000-0000C4150000}"/>
    <cellStyle name="Normal 20 2 2 2" xfId="1110" xr:uid="{00000000-0005-0000-0000-0000C5150000}"/>
    <cellStyle name="Normal 20 2 2 2 2" xfId="5092" xr:uid="{00000000-0005-0000-0000-0000C6150000}"/>
    <cellStyle name="Normal 20 2 2 2 2 2" xfId="11373" xr:uid="{00000000-0005-0000-0000-0000C7150000}"/>
    <cellStyle name="Normal 20 2 2 2 3" xfId="6216" xr:uid="{00000000-0005-0000-0000-0000C8150000}"/>
    <cellStyle name="Normal 20 2 2 2 3 2" xfId="12497" xr:uid="{00000000-0005-0000-0000-0000C9150000}"/>
    <cellStyle name="Normal 20 2 2 2 4" xfId="3968" xr:uid="{00000000-0005-0000-0000-0000CA150000}"/>
    <cellStyle name="Normal 20 2 2 2 4 2" xfId="10249" xr:uid="{00000000-0005-0000-0000-0000CB150000}"/>
    <cellStyle name="Normal 20 2 2 2 5" xfId="2839" xr:uid="{00000000-0005-0000-0000-0000CC150000}"/>
    <cellStyle name="Normal 20 2 2 2 5 2" xfId="9125" xr:uid="{00000000-0005-0000-0000-0000CD150000}"/>
    <cellStyle name="Normal 20 2 2 2 6" xfId="7404" xr:uid="{00000000-0005-0000-0000-0000CE150000}"/>
    <cellStyle name="Normal 20 2 2 3" xfId="1702" xr:uid="{00000000-0005-0000-0000-0000CF150000}"/>
    <cellStyle name="Normal 20 2 2 3 2" xfId="4564" xr:uid="{00000000-0005-0000-0000-0000D0150000}"/>
    <cellStyle name="Normal 20 2 2 3 2 2" xfId="10845" xr:uid="{00000000-0005-0000-0000-0000D1150000}"/>
    <cellStyle name="Normal 20 2 2 3 3" xfId="7996" xr:uid="{00000000-0005-0000-0000-0000D2150000}"/>
    <cellStyle name="Normal 20 2 2 4" xfId="5688" xr:uid="{00000000-0005-0000-0000-0000D3150000}"/>
    <cellStyle name="Normal 20 2 2 4 2" xfId="11969" xr:uid="{00000000-0005-0000-0000-0000D4150000}"/>
    <cellStyle name="Normal 20 2 2 5" xfId="3440" xr:uid="{00000000-0005-0000-0000-0000D5150000}"/>
    <cellStyle name="Normal 20 2 2 5 2" xfId="9721" xr:uid="{00000000-0005-0000-0000-0000D6150000}"/>
    <cellStyle name="Normal 20 2 2 6" xfId="2311" xr:uid="{00000000-0005-0000-0000-0000D7150000}"/>
    <cellStyle name="Normal 20 2 2 6 2" xfId="8597" xr:uid="{00000000-0005-0000-0000-0000D8150000}"/>
    <cellStyle name="Normal 20 2 2 7" xfId="6810" xr:uid="{00000000-0005-0000-0000-0000D9150000}"/>
    <cellStyle name="Normal 20 2 3" xfId="1109" xr:uid="{00000000-0005-0000-0000-0000DA150000}"/>
    <cellStyle name="Normal 20 2 3 2" xfId="5091" xr:uid="{00000000-0005-0000-0000-0000DB150000}"/>
    <cellStyle name="Normal 20 2 3 2 2" xfId="11372" xr:uid="{00000000-0005-0000-0000-0000DC150000}"/>
    <cellStyle name="Normal 20 2 3 3" xfId="6215" xr:uid="{00000000-0005-0000-0000-0000DD150000}"/>
    <cellStyle name="Normal 20 2 3 3 2" xfId="12496" xr:uid="{00000000-0005-0000-0000-0000DE150000}"/>
    <cellStyle name="Normal 20 2 3 4" xfId="3967" xr:uid="{00000000-0005-0000-0000-0000DF150000}"/>
    <cellStyle name="Normal 20 2 3 4 2" xfId="10248" xr:uid="{00000000-0005-0000-0000-0000E0150000}"/>
    <cellStyle name="Normal 20 2 3 5" xfId="2838" xr:uid="{00000000-0005-0000-0000-0000E1150000}"/>
    <cellStyle name="Normal 20 2 3 5 2" xfId="9124" xr:uid="{00000000-0005-0000-0000-0000E2150000}"/>
    <cellStyle name="Normal 20 2 3 6" xfId="7403" xr:uid="{00000000-0005-0000-0000-0000E3150000}"/>
    <cellStyle name="Normal 20 2 4" xfId="1701" xr:uid="{00000000-0005-0000-0000-0000E4150000}"/>
    <cellStyle name="Normal 20 2 4 2" xfId="4563" xr:uid="{00000000-0005-0000-0000-0000E5150000}"/>
    <cellStyle name="Normal 20 2 4 2 2" xfId="10844" xr:uid="{00000000-0005-0000-0000-0000E6150000}"/>
    <cellStyle name="Normal 20 2 4 3" xfId="7995" xr:uid="{00000000-0005-0000-0000-0000E7150000}"/>
    <cellStyle name="Normal 20 2 5" xfId="5687" xr:uid="{00000000-0005-0000-0000-0000E8150000}"/>
    <cellStyle name="Normal 20 2 5 2" xfId="11968" xr:uid="{00000000-0005-0000-0000-0000E9150000}"/>
    <cellStyle name="Normal 20 2 6" xfId="3439" xr:uid="{00000000-0005-0000-0000-0000EA150000}"/>
    <cellStyle name="Normal 20 2 6 2" xfId="9720" xr:uid="{00000000-0005-0000-0000-0000EB150000}"/>
    <cellStyle name="Normal 20 2 7" xfId="2310" xr:uid="{00000000-0005-0000-0000-0000EC150000}"/>
    <cellStyle name="Normal 20 2 7 2" xfId="8596" xr:uid="{00000000-0005-0000-0000-0000ED150000}"/>
    <cellStyle name="Normal 20 2 8" xfId="6809" xr:uid="{00000000-0005-0000-0000-0000EE150000}"/>
    <cellStyle name="Normal 20 3" xfId="365" xr:uid="{00000000-0005-0000-0000-0000EF150000}"/>
    <cellStyle name="Normal 20 3 2" xfId="366" xr:uid="{00000000-0005-0000-0000-0000F0150000}"/>
    <cellStyle name="Normal 20 3 2 2" xfId="1112" xr:uid="{00000000-0005-0000-0000-0000F1150000}"/>
    <cellStyle name="Normal 20 3 2 2 2" xfId="5094" xr:uid="{00000000-0005-0000-0000-0000F2150000}"/>
    <cellStyle name="Normal 20 3 2 2 2 2" xfId="11375" xr:uid="{00000000-0005-0000-0000-0000F3150000}"/>
    <cellStyle name="Normal 20 3 2 2 3" xfId="6218" xr:uid="{00000000-0005-0000-0000-0000F4150000}"/>
    <cellStyle name="Normal 20 3 2 2 3 2" xfId="12499" xr:uid="{00000000-0005-0000-0000-0000F5150000}"/>
    <cellStyle name="Normal 20 3 2 2 4" xfId="3970" xr:uid="{00000000-0005-0000-0000-0000F6150000}"/>
    <cellStyle name="Normal 20 3 2 2 4 2" xfId="10251" xr:uid="{00000000-0005-0000-0000-0000F7150000}"/>
    <cellStyle name="Normal 20 3 2 2 5" xfId="2841" xr:uid="{00000000-0005-0000-0000-0000F8150000}"/>
    <cellStyle name="Normal 20 3 2 2 5 2" xfId="9127" xr:uid="{00000000-0005-0000-0000-0000F9150000}"/>
    <cellStyle name="Normal 20 3 2 2 6" xfId="7406" xr:uid="{00000000-0005-0000-0000-0000FA150000}"/>
    <cellStyle name="Normal 20 3 2 3" xfId="1704" xr:uid="{00000000-0005-0000-0000-0000FB150000}"/>
    <cellStyle name="Normal 20 3 2 3 2" xfId="4566" xr:uid="{00000000-0005-0000-0000-0000FC150000}"/>
    <cellStyle name="Normal 20 3 2 3 2 2" xfId="10847" xr:uid="{00000000-0005-0000-0000-0000FD150000}"/>
    <cellStyle name="Normal 20 3 2 3 3" xfId="7998" xr:uid="{00000000-0005-0000-0000-0000FE150000}"/>
    <cellStyle name="Normal 20 3 2 4" xfId="5690" xr:uid="{00000000-0005-0000-0000-0000FF150000}"/>
    <cellStyle name="Normal 20 3 2 4 2" xfId="11971" xr:uid="{00000000-0005-0000-0000-000000160000}"/>
    <cellStyle name="Normal 20 3 2 5" xfId="3442" xr:uid="{00000000-0005-0000-0000-000001160000}"/>
    <cellStyle name="Normal 20 3 2 5 2" xfId="9723" xr:uid="{00000000-0005-0000-0000-000002160000}"/>
    <cellStyle name="Normal 20 3 2 6" xfId="2313" xr:uid="{00000000-0005-0000-0000-000003160000}"/>
    <cellStyle name="Normal 20 3 2 6 2" xfId="8599" xr:uid="{00000000-0005-0000-0000-000004160000}"/>
    <cellStyle name="Normal 20 3 2 7" xfId="6812" xr:uid="{00000000-0005-0000-0000-000005160000}"/>
    <cellStyle name="Normal 20 3 3" xfId="1111" xr:uid="{00000000-0005-0000-0000-000006160000}"/>
    <cellStyle name="Normal 20 3 3 2" xfId="5093" xr:uid="{00000000-0005-0000-0000-000007160000}"/>
    <cellStyle name="Normal 20 3 3 2 2" xfId="11374" xr:uid="{00000000-0005-0000-0000-000008160000}"/>
    <cellStyle name="Normal 20 3 3 3" xfId="6217" xr:uid="{00000000-0005-0000-0000-000009160000}"/>
    <cellStyle name="Normal 20 3 3 3 2" xfId="12498" xr:uid="{00000000-0005-0000-0000-00000A160000}"/>
    <cellStyle name="Normal 20 3 3 4" xfId="3969" xr:uid="{00000000-0005-0000-0000-00000B160000}"/>
    <cellStyle name="Normal 20 3 3 4 2" xfId="10250" xr:uid="{00000000-0005-0000-0000-00000C160000}"/>
    <cellStyle name="Normal 20 3 3 5" xfId="2840" xr:uid="{00000000-0005-0000-0000-00000D160000}"/>
    <cellStyle name="Normal 20 3 3 5 2" xfId="9126" xr:uid="{00000000-0005-0000-0000-00000E160000}"/>
    <cellStyle name="Normal 20 3 3 6" xfId="7405" xr:uid="{00000000-0005-0000-0000-00000F160000}"/>
    <cellStyle name="Normal 20 3 4" xfId="1703" xr:uid="{00000000-0005-0000-0000-000010160000}"/>
    <cellStyle name="Normal 20 3 4 2" xfId="4565" xr:uid="{00000000-0005-0000-0000-000011160000}"/>
    <cellStyle name="Normal 20 3 4 2 2" xfId="10846" xr:uid="{00000000-0005-0000-0000-000012160000}"/>
    <cellStyle name="Normal 20 3 4 3" xfId="7997" xr:uid="{00000000-0005-0000-0000-000013160000}"/>
    <cellStyle name="Normal 20 3 5" xfId="5689" xr:uid="{00000000-0005-0000-0000-000014160000}"/>
    <cellStyle name="Normal 20 3 5 2" xfId="11970" xr:uid="{00000000-0005-0000-0000-000015160000}"/>
    <cellStyle name="Normal 20 3 6" xfId="3441" xr:uid="{00000000-0005-0000-0000-000016160000}"/>
    <cellStyle name="Normal 20 3 6 2" xfId="9722" xr:uid="{00000000-0005-0000-0000-000017160000}"/>
    <cellStyle name="Normal 20 3 7" xfId="2312" xr:uid="{00000000-0005-0000-0000-000018160000}"/>
    <cellStyle name="Normal 20 3 7 2" xfId="8598" xr:uid="{00000000-0005-0000-0000-000019160000}"/>
    <cellStyle name="Normal 20 3 8" xfId="6811" xr:uid="{00000000-0005-0000-0000-00001A160000}"/>
    <cellStyle name="Normal 20 4" xfId="1108" xr:uid="{00000000-0005-0000-0000-00001B160000}"/>
    <cellStyle name="Normal 20 4 2" xfId="5090" xr:uid="{00000000-0005-0000-0000-00001C160000}"/>
    <cellStyle name="Normal 20 4 2 2" xfId="11371" xr:uid="{00000000-0005-0000-0000-00001D160000}"/>
    <cellStyle name="Normal 20 4 3" xfId="6214" xr:uid="{00000000-0005-0000-0000-00001E160000}"/>
    <cellStyle name="Normal 20 4 3 2" xfId="12495" xr:uid="{00000000-0005-0000-0000-00001F160000}"/>
    <cellStyle name="Normal 20 4 4" xfId="3966" xr:uid="{00000000-0005-0000-0000-000020160000}"/>
    <cellStyle name="Normal 20 4 4 2" xfId="10247" xr:uid="{00000000-0005-0000-0000-000021160000}"/>
    <cellStyle name="Normal 20 4 5" xfId="2837" xr:uid="{00000000-0005-0000-0000-000022160000}"/>
    <cellStyle name="Normal 20 4 5 2" xfId="9123" xr:uid="{00000000-0005-0000-0000-000023160000}"/>
    <cellStyle name="Normal 20 4 6" xfId="7402" xr:uid="{00000000-0005-0000-0000-000024160000}"/>
    <cellStyle name="Normal 20 5" xfId="1700" xr:uid="{00000000-0005-0000-0000-000025160000}"/>
    <cellStyle name="Normal 20 5 2" xfId="4562" xr:uid="{00000000-0005-0000-0000-000026160000}"/>
    <cellStyle name="Normal 20 5 2 2" xfId="10843" xr:uid="{00000000-0005-0000-0000-000027160000}"/>
    <cellStyle name="Normal 20 5 3" xfId="7994" xr:uid="{00000000-0005-0000-0000-000028160000}"/>
    <cellStyle name="Normal 20 6" xfId="5686" xr:uid="{00000000-0005-0000-0000-000029160000}"/>
    <cellStyle name="Normal 20 6 2" xfId="11967" xr:uid="{00000000-0005-0000-0000-00002A160000}"/>
    <cellStyle name="Normal 20 7" xfId="3438" xr:uid="{00000000-0005-0000-0000-00002B160000}"/>
    <cellStyle name="Normal 20 7 2" xfId="9719" xr:uid="{00000000-0005-0000-0000-00002C160000}"/>
    <cellStyle name="Normal 20 8" xfId="2309" xr:uid="{00000000-0005-0000-0000-00002D160000}"/>
    <cellStyle name="Normal 20 8 2" xfId="8595" xr:uid="{00000000-0005-0000-0000-00002E160000}"/>
    <cellStyle name="Normal 20 9" xfId="6808" xr:uid="{00000000-0005-0000-0000-00002F160000}"/>
    <cellStyle name="Normal 200" xfId="834" xr:uid="{00000000-0005-0000-0000-000030160000}"/>
    <cellStyle name="Normal 200 2" xfId="1428" xr:uid="{00000000-0005-0000-0000-000031160000}"/>
    <cellStyle name="Normal 200 2 2" xfId="5410" xr:uid="{00000000-0005-0000-0000-000032160000}"/>
    <cellStyle name="Normal 200 2 2 2" xfId="11691" xr:uid="{00000000-0005-0000-0000-000033160000}"/>
    <cellStyle name="Normal 200 2 3" xfId="7722" xr:uid="{00000000-0005-0000-0000-000034160000}"/>
    <cellStyle name="Normal 200 3" xfId="2020" xr:uid="{00000000-0005-0000-0000-000035160000}"/>
    <cellStyle name="Normal 200 3 2" xfId="6534" xr:uid="{00000000-0005-0000-0000-000036160000}"/>
    <cellStyle name="Normal 200 3 2 2" xfId="12815" xr:uid="{00000000-0005-0000-0000-000037160000}"/>
    <cellStyle name="Normal 200 3 3" xfId="8314" xr:uid="{00000000-0005-0000-0000-000038160000}"/>
    <cellStyle name="Normal 200 4" xfId="4286" xr:uid="{00000000-0005-0000-0000-000039160000}"/>
    <cellStyle name="Normal 200 4 2" xfId="10567" xr:uid="{00000000-0005-0000-0000-00003A160000}"/>
    <cellStyle name="Normal 200 5" xfId="3157" xr:uid="{00000000-0005-0000-0000-00003B160000}"/>
    <cellStyle name="Normal 200 5 2" xfId="9443" xr:uid="{00000000-0005-0000-0000-00003C160000}"/>
    <cellStyle name="Normal 200 6" xfId="7129" xr:uid="{00000000-0005-0000-0000-00003D160000}"/>
    <cellStyle name="Normal 201" xfId="836" xr:uid="{00000000-0005-0000-0000-00003E160000}"/>
    <cellStyle name="Normal 201 2" xfId="1430" xr:uid="{00000000-0005-0000-0000-00003F160000}"/>
    <cellStyle name="Normal 201 2 2" xfId="5412" xr:uid="{00000000-0005-0000-0000-000040160000}"/>
    <cellStyle name="Normal 201 2 2 2" xfId="11693" xr:uid="{00000000-0005-0000-0000-000041160000}"/>
    <cellStyle name="Normal 201 2 3" xfId="7724" xr:uid="{00000000-0005-0000-0000-000042160000}"/>
    <cellStyle name="Normal 201 3" xfId="2022" xr:uid="{00000000-0005-0000-0000-000043160000}"/>
    <cellStyle name="Normal 201 3 2" xfId="6536" xr:uid="{00000000-0005-0000-0000-000044160000}"/>
    <cellStyle name="Normal 201 3 2 2" xfId="12817" xr:uid="{00000000-0005-0000-0000-000045160000}"/>
    <cellStyle name="Normal 201 3 3" xfId="8316" xr:uid="{00000000-0005-0000-0000-000046160000}"/>
    <cellStyle name="Normal 201 4" xfId="4288" xr:uid="{00000000-0005-0000-0000-000047160000}"/>
    <cellStyle name="Normal 201 4 2" xfId="10569" xr:uid="{00000000-0005-0000-0000-000048160000}"/>
    <cellStyle name="Normal 201 5" xfId="3159" xr:uid="{00000000-0005-0000-0000-000049160000}"/>
    <cellStyle name="Normal 201 5 2" xfId="9445" xr:uid="{00000000-0005-0000-0000-00004A160000}"/>
    <cellStyle name="Normal 201 6" xfId="7131" xr:uid="{00000000-0005-0000-0000-00004B160000}"/>
    <cellStyle name="Normal 202" xfId="887" xr:uid="{00000000-0005-0000-0000-00004C160000}"/>
    <cellStyle name="Normal 202 2" xfId="1481" xr:uid="{00000000-0005-0000-0000-00004D160000}"/>
    <cellStyle name="Normal 202 2 2" xfId="5463" xr:uid="{00000000-0005-0000-0000-00004E160000}"/>
    <cellStyle name="Normal 202 2 2 2" xfId="11744" xr:uid="{00000000-0005-0000-0000-00004F160000}"/>
    <cellStyle name="Normal 202 2 3" xfId="7775" xr:uid="{00000000-0005-0000-0000-000050160000}"/>
    <cellStyle name="Normal 202 3" xfId="2073" xr:uid="{00000000-0005-0000-0000-000051160000}"/>
    <cellStyle name="Normal 202 3 2" xfId="6587" xr:uid="{00000000-0005-0000-0000-000052160000}"/>
    <cellStyle name="Normal 202 3 2 2" xfId="12868" xr:uid="{00000000-0005-0000-0000-000053160000}"/>
    <cellStyle name="Normal 202 3 3" xfId="8367" xr:uid="{00000000-0005-0000-0000-000054160000}"/>
    <cellStyle name="Normal 202 4" xfId="4339" xr:uid="{00000000-0005-0000-0000-000055160000}"/>
    <cellStyle name="Normal 202 4 2" xfId="10620" xr:uid="{00000000-0005-0000-0000-000056160000}"/>
    <cellStyle name="Normal 202 5" xfId="3210" xr:uid="{00000000-0005-0000-0000-000057160000}"/>
    <cellStyle name="Normal 202 5 2" xfId="9496" xr:uid="{00000000-0005-0000-0000-000058160000}"/>
    <cellStyle name="Normal 202 6" xfId="7182" xr:uid="{00000000-0005-0000-0000-000059160000}"/>
    <cellStyle name="Normal 203" xfId="889" xr:uid="{00000000-0005-0000-0000-00005A160000}"/>
    <cellStyle name="Normal 203 2" xfId="1483" xr:uid="{00000000-0005-0000-0000-00005B160000}"/>
    <cellStyle name="Normal 203 2 2" xfId="5465" xr:uid="{00000000-0005-0000-0000-00005C160000}"/>
    <cellStyle name="Normal 203 2 2 2" xfId="11746" xr:uid="{00000000-0005-0000-0000-00005D160000}"/>
    <cellStyle name="Normal 203 2 3" xfId="7777" xr:uid="{00000000-0005-0000-0000-00005E160000}"/>
    <cellStyle name="Normal 203 3" xfId="2075" xr:uid="{00000000-0005-0000-0000-00005F160000}"/>
    <cellStyle name="Normal 203 3 2" xfId="6589" xr:uid="{00000000-0005-0000-0000-000060160000}"/>
    <cellStyle name="Normal 203 3 2 2" xfId="12870" xr:uid="{00000000-0005-0000-0000-000061160000}"/>
    <cellStyle name="Normal 203 3 3" xfId="8369" xr:uid="{00000000-0005-0000-0000-000062160000}"/>
    <cellStyle name="Normal 203 4" xfId="4341" xr:uid="{00000000-0005-0000-0000-000063160000}"/>
    <cellStyle name="Normal 203 4 2" xfId="10622" xr:uid="{00000000-0005-0000-0000-000064160000}"/>
    <cellStyle name="Normal 203 5" xfId="3212" xr:uid="{00000000-0005-0000-0000-000065160000}"/>
    <cellStyle name="Normal 203 5 2" xfId="9498" xr:uid="{00000000-0005-0000-0000-000066160000}"/>
    <cellStyle name="Normal 203 6" xfId="7184" xr:uid="{00000000-0005-0000-0000-000067160000}"/>
    <cellStyle name="Normal 204" xfId="891" xr:uid="{00000000-0005-0000-0000-000068160000}"/>
    <cellStyle name="Normal 204 2" xfId="1485" xr:uid="{00000000-0005-0000-0000-000069160000}"/>
    <cellStyle name="Normal 204 2 2" xfId="5467" xr:uid="{00000000-0005-0000-0000-00006A160000}"/>
    <cellStyle name="Normal 204 2 2 2" xfId="11748" xr:uid="{00000000-0005-0000-0000-00006B160000}"/>
    <cellStyle name="Normal 204 2 3" xfId="7779" xr:uid="{00000000-0005-0000-0000-00006C160000}"/>
    <cellStyle name="Normal 204 3" xfId="2077" xr:uid="{00000000-0005-0000-0000-00006D160000}"/>
    <cellStyle name="Normal 204 3 2" xfId="6591" xr:uid="{00000000-0005-0000-0000-00006E160000}"/>
    <cellStyle name="Normal 204 3 2 2" xfId="12872" xr:uid="{00000000-0005-0000-0000-00006F160000}"/>
    <cellStyle name="Normal 204 3 3" xfId="8371" xr:uid="{00000000-0005-0000-0000-000070160000}"/>
    <cellStyle name="Normal 204 4" xfId="4343" xr:uid="{00000000-0005-0000-0000-000071160000}"/>
    <cellStyle name="Normal 204 4 2" xfId="10624" xr:uid="{00000000-0005-0000-0000-000072160000}"/>
    <cellStyle name="Normal 204 5" xfId="3214" xr:uid="{00000000-0005-0000-0000-000073160000}"/>
    <cellStyle name="Normal 204 5 2" xfId="9500" xr:uid="{00000000-0005-0000-0000-000074160000}"/>
    <cellStyle name="Normal 204 6" xfId="7186" xr:uid="{00000000-0005-0000-0000-000075160000}"/>
    <cellStyle name="Normal 205" xfId="893" xr:uid="{00000000-0005-0000-0000-000076160000}"/>
    <cellStyle name="Normal 205 2" xfId="1487" xr:uid="{00000000-0005-0000-0000-000077160000}"/>
    <cellStyle name="Normal 205 2 2" xfId="5469" xr:uid="{00000000-0005-0000-0000-000078160000}"/>
    <cellStyle name="Normal 205 2 2 2" xfId="11750" xr:uid="{00000000-0005-0000-0000-000079160000}"/>
    <cellStyle name="Normal 205 2 3" xfId="7781" xr:uid="{00000000-0005-0000-0000-00007A160000}"/>
    <cellStyle name="Normal 205 3" xfId="2079" xr:uid="{00000000-0005-0000-0000-00007B160000}"/>
    <cellStyle name="Normal 205 3 2" xfId="6593" xr:uid="{00000000-0005-0000-0000-00007C160000}"/>
    <cellStyle name="Normal 205 3 2 2" xfId="12874" xr:uid="{00000000-0005-0000-0000-00007D160000}"/>
    <cellStyle name="Normal 205 3 3" xfId="8373" xr:uid="{00000000-0005-0000-0000-00007E160000}"/>
    <cellStyle name="Normal 205 4" xfId="4345" xr:uid="{00000000-0005-0000-0000-00007F160000}"/>
    <cellStyle name="Normal 205 4 2" xfId="10626" xr:uid="{00000000-0005-0000-0000-000080160000}"/>
    <cellStyle name="Normal 205 5" xfId="3216" xr:uid="{00000000-0005-0000-0000-000081160000}"/>
    <cellStyle name="Normal 205 5 2" xfId="9502" xr:uid="{00000000-0005-0000-0000-000082160000}"/>
    <cellStyle name="Normal 205 6" xfId="7188" xr:uid="{00000000-0005-0000-0000-000083160000}"/>
    <cellStyle name="Normal 206" xfId="895" xr:uid="{00000000-0005-0000-0000-000084160000}"/>
    <cellStyle name="Normal 206 2" xfId="1489" xr:uid="{00000000-0005-0000-0000-000085160000}"/>
    <cellStyle name="Normal 206 2 2" xfId="5471" xr:uid="{00000000-0005-0000-0000-000086160000}"/>
    <cellStyle name="Normal 206 2 2 2" xfId="11752" xr:uid="{00000000-0005-0000-0000-000087160000}"/>
    <cellStyle name="Normal 206 2 3" xfId="7783" xr:uid="{00000000-0005-0000-0000-000088160000}"/>
    <cellStyle name="Normal 206 3" xfId="2081" xr:uid="{00000000-0005-0000-0000-000089160000}"/>
    <cellStyle name="Normal 206 3 2" xfId="6595" xr:uid="{00000000-0005-0000-0000-00008A160000}"/>
    <cellStyle name="Normal 206 3 2 2" xfId="12876" xr:uid="{00000000-0005-0000-0000-00008B160000}"/>
    <cellStyle name="Normal 206 3 3" xfId="8375" xr:uid="{00000000-0005-0000-0000-00008C160000}"/>
    <cellStyle name="Normal 206 4" xfId="4347" xr:uid="{00000000-0005-0000-0000-00008D160000}"/>
    <cellStyle name="Normal 206 4 2" xfId="10628" xr:uid="{00000000-0005-0000-0000-00008E160000}"/>
    <cellStyle name="Normal 206 5" xfId="3218" xr:uid="{00000000-0005-0000-0000-00008F160000}"/>
    <cellStyle name="Normal 206 5 2" xfId="9504" xr:uid="{00000000-0005-0000-0000-000090160000}"/>
    <cellStyle name="Normal 206 6" xfId="7190" xr:uid="{00000000-0005-0000-0000-000091160000}"/>
    <cellStyle name="Normal 207" xfId="897" xr:uid="{00000000-0005-0000-0000-000092160000}"/>
    <cellStyle name="Normal 207 2" xfId="1491" xr:uid="{00000000-0005-0000-0000-000093160000}"/>
    <cellStyle name="Normal 207 2 2" xfId="5473" xr:uid="{00000000-0005-0000-0000-000094160000}"/>
    <cellStyle name="Normal 207 2 2 2" xfId="11754" xr:uid="{00000000-0005-0000-0000-000095160000}"/>
    <cellStyle name="Normal 207 2 3" xfId="7785" xr:uid="{00000000-0005-0000-0000-000096160000}"/>
    <cellStyle name="Normal 207 3" xfId="2083" xr:uid="{00000000-0005-0000-0000-000097160000}"/>
    <cellStyle name="Normal 207 3 2" xfId="6597" xr:uid="{00000000-0005-0000-0000-000098160000}"/>
    <cellStyle name="Normal 207 3 2 2" xfId="12878" xr:uid="{00000000-0005-0000-0000-000099160000}"/>
    <cellStyle name="Normal 207 3 3" xfId="8377" xr:uid="{00000000-0005-0000-0000-00009A160000}"/>
    <cellStyle name="Normal 207 4" xfId="4349" xr:uid="{00000000-0005-0000-0000-00009B160000}"/>
    <cellStyle name="Normal 207 4 2" xfId="10630" xr:uid="{00000000-0005-0000-0000-00009C160000}"/>
    <cellStyle name="Normal 207 5" xfId="3220" xr:uid="{00000000-0005-0000-0000-00009D160000}"/>
    <cellStyle name="Normal 207 5 2" xfId="9506" xr:uid="{00000000-0005-0000-0000-00009E160000}"/>
    <cellStyle name="Normal 207 6" xfId="7192" xr:uid="{00000000-0005-0000-0000-00009F160000}"/>
    <cellStyle name="Normal 208" xfId="899" xr:uid="{00000000-0005-0000-0000-0000A0160000}"/>
    <cellStyle name="Normal 208 2" xfId="1493" xr:uid="{00000000-0005-0000-0000-0000A1160000}"/>
    <cellStyle name="Normal 208 2 2" xfId="5475" xr:uid="{00000000-0005-0000-0000-0000A2160000}"/>
    <cellStyle name="Normal 208 2 2 2" xfId="11756" xr:uid="{00000000-0005-0000-0000-0000A3160000}"/>
    <cellStyle name="Normal 208 2 3" xfId="7787" xr:uid="{00000000-0005-0000-0000-0000A4160000}"/>
    <cellStyle name="Normal 208 3" xfId="2085" xr:uid="{00000000-0005-0000-0000-0000A5160000}"/>
    <cellStyle name="Normal 208 3 2" xfId="6599" xr:uid="{00000000-0005-0000-0000-0000A6160000}"/>
    <cellStyle name="Normal 208 3 2 2" xfId="12880" xr:uid="{00000000-0005-0000-0000-0000A7160000}"/>
    <cellStyle name="Normal 208 3 3" xfId="8379" xr:uid="{00000000-0005-0000-0000-0000A8160000}"/>
    <cellStyle name="Normal 208 4" xfId="4351" xr:uid="{00000000-0005-0000-0000-0000A9160000}"/>
    <cellStyle name="Normal 208 4 2" xfId="10632" xr:uid="{00000000-0005-0000-0000-0000AA160000}"/>
    <cellStyle name="Normal 208 5" xfId="3222" xr:uid="{00000000-0005-0000-0000-0000AB160000}"/>
    <cellStyle name="Normal 208 5 2" xfId="9508" xr:uid="{00000000-0005-0000-0000-0000AC160000}"/>
    <cellStyle name="Normal 208 6" xfId="7194" xr:uid="{00000000-0005-0000-0000-0000AD160000}"/>
    <cellStyle name="Normal 209" xfId="843" xr:uid="{00000000-0005-0000-0000-0000AE160000}"/>
    <cellStyle name="Normal 209 2" xfId="1437" xr:uid="{00000000-0005-0000-0000-0000AF160000}"/>
    <cellStyle name="Normal 209 2 2" xfId="5419" xr:uid="{00000000-0005-0000-0000-0000B0160000}"/>
    <cellStyle name="Normal 209 2 2 2" xfId="11700" xr:uid="{00000000-0005-0000-0000-0000B1160000}"/>
    <cellStyle name="Normal 209 2 3" xfId="7731" xr:uid="{00000000-0005-0000-0000-0000B2160000}"/>
    <cellStyle name="Normal 209 3" xfId="2029" xr:uid="{00000000-0005-0000-0000-0000B3160000}"/>
    <cellStyle name="Normal 209 3 2" xfId="6543" xr:uid="{00000000-0005-0000-0000-0000B4160000}"/>
    <cellStyle name="Normal 209 3 2 2" xfId="12824" xr:uid="{00000000-0005-0000-0000-0000B5160000}"/>
    <cellStyle name="Normal 209 3 3" xfId="8323" xr:uid="{00000000-0005-0000-0000-0000B6160000}"/>
    <cellStyle name="Normal 209 4" xfId="4295" xr:uid="{00000000-0005-0000-0000-0000B7160000}"/>
    <cellStyle name="Normal 209 4 2" xfId="10576" xr:uid="{00000000-0005-0000-0000-0000B8160000}"/>
    <cellStyle name="Normal 209 5" xfId="3166" xr:uid="{00000000-0005-0000-0000-0000B9160000}"/>
    <cellStyle name="Normal 209 5 2" xfId="9452" xr:uid="{00000000-0005-0000-0000-0000BA160000}"/>
    <cellStyle name="Normal 209 6" xfId="7138" xr:uid="{00000000-0005-0000-0000-0000BB160000}"/>
    <cellStyle name="Normal 21" xfId="367" xr:uid="{00000000-0005-0000-0000-0000BC160000}"/>
    <cellStyle name="Normal 210" xfId="900" xr:uid="{00000000-0005-0000-0000-0000BD160000}"/>
    <cellStyle name="Normal 210 2" xfId="1494" xr:uid="{00000000-0005-0000-0000-0000BE160000}"/>
    <cellStyle name="Normal 210 2 2" xfId="5476" xr:uid="{00000000-0005-0000-0000-0000BF160000}"/>
    <cellStyle name="Normal 210 2 2 2" xfId="11757" xr:uid="{00000000-0005-0000-0000-0000C0160000}"/>
    <cellStyle name="Normal 210 2 3" xfId="7788" xr:uid="{00000000-0005-0000-0000-0000C1160000}"/>
    <cellStyle name="Normal 210 3" xfId="2086" xr:uid="{00000000-0005-0000-0000-0000C2160000}"/>
    <cellStyle name="Normal 210 3 2" xfId="6600" xr:uid="{00000000-0005-0000-0000-0000C3160000}"/>
    <cellStyle name="Normal 210 3 2 2" xfId="12881" xr:uid="{00000000-0005-0000-0000-0000C4160000}"/>
    <cellStyle name="Normal 210 3 3" xfId="8380" xr:uid="{00000000-0005-0000-0000-0000C5160000}"/>
    <cellStyle name="Normal 210 4" xfId="4352" xr:uid="{00000000-0005-0000-0000-0000C6160000}"/>
    <cellStyle name="Normal 210 4 2" xfId="10633" xr:uid="{00000000-0005-0000-0000-0000C7160000}"/>
    <cellStyle name="Normal 210 5" xfId="3223" xr:uid="{00000000-0005-0000-0000-0000C8160000}"/>
    <cellStyle name="Normal 210 5 2" xfId="9509" xr:uid="{00000000-0005-0000-0000-0000C9160000}"/>
    <cellStyle name="Normal 210 6" xfId="7195" xr:uid="{00000000-0005-0000-0000-0000CA160000}"/>
    <cellStyle name="Normal 211" xfId="902" xr:uid="{00000000-0005-0000-0000-0000CB160000}"/>
    <cellStyle name="Normal 211 2" xfId="1496" xr:uid="{00000000-0005-0000-0000-0000CC160000}"/>
    <cellStyle name="Normal 211 2 2" xfId="5478" xr:uid="{00000000-0005-0000-0000-0000CD160000}"/>
    <cellStyle name="Normal 211 2 2 2" xfId="11759" xr:uid="{00000000-0005-0000-0000-0000CE160000}"/>
    <cellStyle name="Normal 211 2 3" xfId="7790" xr:uid="{00000000-0005-0000-0000-0000CF160000}"/>
    <cellStyle name="Normal 211 3" xfId="2088" xr:uid="{00000000-0005-0000-0000-0000D0160000}"/>
    <cellStyle name="Normal 211 3 2" xfId="6602" xr:uid="{00000000-0005-0000-0000-0000D1160000}"/>
    <cellStyle name="Normal 211 3 2 2" xfId="12883" xr:uid="{00000000-0005-0000-0000-0000D2160000}"/>
    <cellStyle name="Normal 211 3 3" xfId="8382" xr:uid="{00000000-0005-0000-0000-0000D3160000}"/>
    <cellStyle name="Normal 211 4" xfId="4354" xr:uid="{00000000-0005-0000-0000-0000D4160000}"/>
    <cellStyle name="Normal 211 4 2" xfId="10635" xr:uid="{00000000-0005-0000-0000-0000D5160000}"/>
    <cellStyle name="Normal 211 5" xfId="3225" xr:uid="{00000000-0005-0000-0000-0000D6160000}"/>
    <cellStyle name="Normal 211 5 2" xfId="9511" xr:uid="{00000000-0005-0000-0000-0000D7160000}"/>
    <cellStyle name="Normal 211 6" xfId="7197" xr:uid="{00000000-0005-0000-0000-0000D8160000}"/>
    <cellStyle name="Normal 212" xfId="904" xr:uid="{00000000-0005-0000-0000-0000D9160000}"/>
    <cellStyle name="Normal 212 2" xfId="1498" xr:uid="{00000000-0005-0000-0000-0000DA160000}"/>
    <cellStyle name="Normal 212 2 2" xfId="5480" xr:uid="{00000000-0005-0000-0000-0000DB160000}"/>
    <cellStyle name="Normal 212 2 2 2" xfId="11761" xr:uid="{00000000-0005-0000-0000-0000DC160000}"/>
    <cellStyle name="Normal 212 2 3" xfId="7792" xr:uid="{00000000-0005-0000-0000-0000DD160000}"/>
    <cellStyle name="Normal 212 3" xfId="2090" xr:uid="{00000000-0005-0000-0000-0000DE160000}"/>
    <cellStyle name="Normal 212 3 2" xfId="6604" xr:uid="{00000000-0005-0000-0000-0000DF160000}"/>
    <cellStyle name="Normal 212 3 2 2" xfId="12885" xr:uid="{00000000-0005-0000-0000-0000E0160000}"/>
    <cellStyle name="Normal 212 3 3" xfId="8384" xr:uid="{00000000-0005-0000-0000-0000E1160000}"/>
    <cellStyle name="Normal 212 4" xfId="4356" xr:uid="{00000000-0005-0000-0000-0000E2160000}"/>
    <cellStyle name="Normal 212 4 2" xfId="10637" xr:uid="{00000000-0005-0000-0000-0000E3160000}"/>
    <cellStyle name="Normal 212 5" xfId="3227" xr:uid="{00000000-0005-0000-0000-0000E4160000}"/>
    <cellStyle name="Normal 212 5 2" xfId="9513" xr:uid="{00000000-0005-0000-0000-0000E5160000}"/>
    <cellStyle name="Normal 212 6" xfId="7199" xr:uid="{00000000-0005-0000-0000-0000E6160000}"/>
    <cellStyle name="Normal 213" xfId="906" xr:uid="{00000000-0005-0000-0000-0000E7160000}"/>
    <cellStyle name="Normal 213 2" xfId="1500" xr:uid="{00000000-0005-0000-0000-0000E8160000}"/>
    <cellStyle name="Normal 213 2 2" xfId="5482" xr:uid="{00000000-0005-0000-0000-0000E9160000}"/>
    <cellStyle name="Normal 213 2 2 2" xfId="11763" xr:uid="{00000000-0005-0000-0000-0000EA160000}"/>
    <cellStyle name="Normal 213 2 3" xfId="7794" xr:uid="{00000000-0005-0000-0000-0000EB160000}"/>
    <cellStyle name="Normal 213 3" xfId="2092" xr:uid="{00000000-0005-0000-0000-0000EC160000}"/>
    <cellStyle name="Normal 213 3 2" xfId="6606" xr:uid="{00000000-0005-0000-0000-0000ED160000}"/>
    <cellStyle name="Normal 213 3 2 2" xfId="12887" xr:uid="{00000000-0005-0000-0000-0000EE160000}"/>
    <cellStyle name="Normal 213 3 3" xfId="8386" xr:uid="{00000000-0005-0000-0000-0000EF160000}"/>
    <cellStyle name="Normal 213 4" xfId="4358" xr:uid="{00000000-0005-0000-0000-0000F0160000}"/>
    <cellStyle name="Normal 213 4 2" xfId="10639" xr:uid="{00000000-0005-0000-0000-0000F1160000}"/>
    <cellStyle name="Normal 213 5" xfId="3229" xr:uid="{00000000-0005-0000-0000-0000F2160000}"/>
    <cellStyle name="Normal 213 5 2" xfId="9515" xr:uid="{00000000-0005-0000-0000-0000F3160000}"/>
    <cellStyle name="Normal 213 6" xfId="7201" xr:uid="{00000000-0005-0000-0000-0000F4160000}"/>
    <cellStyle name="Normal 214" xfId="842" xr:uid="{00000000-0005-0000-0000-0000F5160000}"/>
    <cellStyle name="Normal 214 2" xfId="1436" xr:uid="{00000000-0005-0000-0000-0000F6160000}"/>
    <cellStyle name="Normal 214 2 2" xfId="5418" xr:uid="{00000000-0005-0000-0000-0000F7160000}"/>
    <cellStyle name="Normal 214 2 2 2" xfId="11699" xr:uid="{00000000-0005-0000-0000-0000F8160000}"/>
    <cellStyle name="Normal 214 2 3" xfId="7730" xr:uid="{00000000-0005-0000-0000-0000F9160000}"/>
    <cellStyle name="Normal 214 3" xfId="2028" xr:uid="{00000000-0005-0000-0000-0000FA160000}"/>
    <cellStyle name="Normal 214 3 2" xfId="6542" xr:uid="{00000000-0005-0000-0000-0000FB160000}"/>
    <cellStyle name="Normal 214 3 2 2" xfId="12823" xr:uid="{00000000-0005-0000-0000-0000FC160000}"/>
    <cellStyle name="Normal 214 3 3" xfId="8322" xr:uid="{00000000-0005-0000-0000-0000FD160000}"/>
    <cellStyle name="Normal 214 4" xfId="4294" xr:uid="{00000000-0005-0000-0000-0000FE160000}"/>
    <cellStyle name="Normal 214 4 2" xfId="10575" xr:uid="{00000000-0005-0000-0000-0000FF160000}"/>
    <cellStyle name="Normal 214 5" xfId="3165" xr:uid="{00000000-0005-0000-0000-000000170000}"/>
    <cellStyle name="Normal 214 5 2" xfId="9451" xr:uid="{00000000-0005-0000-0000-000001170000}"/>
    <cellStyle name="Normal 214 6" xfId="7137" xr:uid="{00000000-0005-0000-0000-000002170000}"/>
    <cellStyle name="Normal 215" xfId="907" xr:uid="{00000000-0005-0000-0000-000003170000}"/>
    <cellStyle name="Normal 215 2" xfId="1501" xr:uid="{00000000-0005-0000-0000-000004170000}"/>
    <cellStyle name="Normal 215 2 2" xfId="5483" xr:uid="{00000000-0005-0000-0000-000005170000}"/>
    <cellStyle name="Normal 215 2 2 2" xfId="11764" xr:uid="{00000000-0005-0000-0000-000006170000}"/>
    <cellStyle name="Normal 215 2 3" xfId="7795" xr:uid="{00000000-0005-0000-0000-000007170000}"/>
    <cellStyle name="Normal 215 3" xfId="2093" xr:uid="{00000000-0005-0000-0000-000008170000}"/>
    <cellStyle name="Normal 215 3 2" xfId="6607" xr:uid="{00000000-0005-0000-0000-000009170000}"/>
    <cellStyle name="Normal 215 3 2 2" xfId="12888" xr:uid="{00000000-0005-0000-0000-00000A170000}"/>
    <cellStyle name="Normal 215 3 3" xfId="8387" xr:uid="{00000000-0005-0000-0000-00000B170000}"/>
    <cellStyle name="Normal 215 4" xfId="4359" xr:uid="{00000000-0005-0000-0000-00000C170000}"/>
    <cellStyle name="Normal 215 4 2" xfId="10640" xr:uid="{00000000-0005-0000-0000-00000D170000}"/>
    <cellStyle name="Normal 215 5" xfId="3230" xr:uid="{00000000-0005-0000-0000-00000E170000}"/>
    <cellStyle name="Normal 215 5 2" xfId="9516" xr:uid="{00000000-0005-0000-0000-00000F170000}"/>
    <cellStyle name="Normal 215 6" xfId="7202" xr:uid="{00000000-0005-0000-0000-000010170000}"/>
    <cellStyle name="Normal 216" xfId="909" xr:uid="{00000000-0005-0000-0000-000011170000}"/>
    <cellStyle name="Normal 216 2" xfId="1503" xr:uid="{00000000-0005-0000-0000-000012170000}"/>
    <cellStyle name="Normal 216 2 2" xfId="5485" xr:uid="{00000000-0005-0000-0000-000013170000}"/>
    <cellStyle name="Normal 216 2 2 2" xfId="11766" xr:uid="{00000000-0005-0000-0000-000014170000}"/>
    <cellStyle name="Normal 216 2 3" xfId="7797" xr:uid="{00000000-0005-0000-0000-000015170000}"/>
    <cellStyle name="Normal 216 3" xfId="2095" xr:uid="{00000000-0005-0000-0000-000016170000}"/>
    <cellStyle name="Normal 216 3 2" xfId="6609" xr:uid="{00000000-0005-0000-0000-000017170000}"/>
    <cellStyle name="Normal 216 3 2 2" xfId="12890" xr:uid="{00000000-0005-0000-0000-000018170000}"/>
    <cellStyle name="Normal 216 3 3" xfId="8389" xr:uid="{00000000-0005-0000-0000-000019170000}"/>
    <cellStyle name="Normal 216 4" xfId="4361" xr:uid="{00000000-0005-0000-0000-00001A170000}"/>
    <cellStyle name="Normal 216 4 2" xfId="10642" xr:uid="{00000000-0005-0000-0000-00001B170000}"/>
    <cellStyle name="Normal 216 5" xfId="3232" xr:uid="{00000000-0005-0000-0000-00001C170000}"/>
    <cellStyle name="Normal 216 5 2" xfId="9518" xr:uid="{00000000-0005-0000-0000-00001D170000}"/>
    <cellStyle name="Normal 216 6" xfId="7204" xr:uid="{00000000-0005-0000-0000-00001E170000}"/>
    <cellStyle name="Normal 217" xfId="911" xr:uid="{00000000-0005-0000-0000-00001F170000}"/>
    <cellStyle name="Normal 217 2" xfId="1505" xr:uid="{00000000-0005-0000-0000-000020170000}"/>
    <cellStyle name="Normal 217 2 2" xfId="5487" xr:uid="{00000000-0005-0000-0000-000021170000}"/>
    <cellStyle name="Normal 217 2 2 2" xfId="11768" xr:uid="{00000000-0005-0000-0000-000022170000}"/>
    <cellStyle name="Normal 217 2 3" xfId="7799" xr:uid="{00000000-0005-0000-0000-000023170000}"/>
    <cellStyle name="Normal 217 3" xfId="2097" xr:uid="{00000000-0005-0000-0000-000024170000}"/>
    <cellStyle name="Normal 217 3 2" xfId="6611" xr:uid="{00000000-0005-0000-0000-000025170000}"/>
    <cellStyle name="Normal 217 3 2 2" xfId="12892" xr:uid="{00000000-0005-0000-0000-000026170000}"/>
    <cellStyle name="Normal 217 3 3" xfId="8391" xr:uid="{00000000-0005-0000-0000-000027170000}"/>
    <cellStyle name="Normal 217 4" xfId="4363" xr:uid="{00000000-0005-0000-0000-000028170000}"/>
    <cellStyle name="Normal 217 4 2" xfId="10644" xr:uid="{00000000-0005-0000-0000-000029170000}"/>
    <cellStyle name="Normal 217 5" xfId="3234" xr:uid="{00000000-0005-0000-0000-00002A170000}"/>
    <cellStyle name="Normal 217 5 2" xfId="9520" xr:uid="{00000000-0005-0000-0000-00002B170000}"/>
    <cellStyle name="Normal 217 6" xfId="7206" xr:uid="{00000000-0005-0000-0000-00002C170000}"/>
    <cellStyle name="Normal 218" xfId="829" xr:uid="{00000000-0005-0000-0000-00002D170000}"/>
    <cellStyle name="Normal 218 2" xfId="1423" xr:uid="{00000000-0005-0000-0000-00002E170000}"/>
    <cellStyle name="Normal 218 2 2" xfId="5405" xr:uid="{00000000-0005-0000-0000-00002F170000}"/>
    <cellStyle name="Normal 218 2 2 2" xfId="11686" xr:uid="{00000000-0005-0000-0000-000030170000}"/>
    <cellStyle name="Normal 218 2 3" xfId="7717" xr:uid="{00000000-0005-0000-0000-000031170000}"/>
    <cellStyle name="Normal 218 3" xfId="2015" xr:uid="{00000000-0005-0000-0000-000032170000}"/>
    <cellStyle name="Normal 218 3 2" xfId="6529" xr:uid="{00000000-0005-0000-0000-000033170000}"/>
    <cellStyle name="Normal 218 3 2 2" xfId="12810" xr:uid="{00000000-0005-0000-0000-000034170000}"/>
    <cellStyle name="Normal 218 3 3" xfId="8309" xr:uid="{00000000-0005-0000-0000-000035170000}"/>
    <cellStyle name="Normal 218 4" xfId="4281" xr:uid="{00000000-0005-0000-0000-000036170000}"/>
    <cellStyle name="Normal 218 4 2" xfId="10562" xr:uid="{00000000-0005-0000-0000-000037170000}"/>
    <cellStyle name="Normal 218 5" xfId="3152" xr:uid="{00000000-0005-0000-0000-000038170000}"/>
    <cellStyle name="Normal 218 5 2" xfId="9438" xr:uid="{00000000-0005-0000-0000-000039170000}"/>
    <cellStyle name="Normal 218 6" xfId="7124" xr:uid="{00000000-0005-0000-0000-00003A170000}"/>
    <cellStyle name="Normal 219" xfId="913" xr:uid="{00000000-0005-0000-0000-00003B170000}"/>
    <cellStyle name="Normal 219 2" xfId="1507" xr:uid="{00000000-0005-0000-0000-00003C170000}"/>
    <cellStyle name="Normal 219 2 2" xfId="5489" xr:uid="{00000000-0005-0000-0000-00003D170000}"/>
    <cellStyle name="Normal 219 2 2 2" xfId="11770" xr:uid="{00000000-0005-0000-0000-00003E170000}"/>
    <cellStyle name="Normal 219 2 3" xfId="7801" xr:uid="{00000000-0005-0000-0000-00003F170000}"/>
    <cellStyle name="Normal 219 3" xfId="2099" xr:uid="{00000000-0005-0000-0000-000040170000}"/>
    <cellStyle name="Normal 219 3 2" xfId="6613" xr:uid="{00000000-0005-0000-0000-000041170000}"/>
    <cellStyle name="Normal 219 3 2 2" xfId="12894" xr:uid="{00000000-0005-0000-0000-000042170000}"/>
    <cellStyle name="Normal 219 3 3" xfId="8393" xr:uid="{00000000-0005-0000-0000-000043170000}"/>
    <cellStyle name="Normal 219 4" xfId="4365" xr:uid="{00000000-0005-0000-0000-000044170000}"/>
    <cellStyle name="Normal 219 4 2" xfId="10646" xr:uid="{00000000-0005-0000-0000-000045170000}"/>
    <cellStyle name="Normal 219 5" xfId="3236" xr:uid="{00000000-0005-0000-0000-000046170000}"/>
    <cellStyle name="Normal 219 5 2" xfId="9522" xr:uid="{00000000-0005-0000-0000-000047170000}"/>
    <cellStyle name="Normal 219 6" xfId="7208" xr:uid="{00000000-0005-0000-0000-000048170000}"/>
    <cellStyle name="Normal 22" xfId="368" xr:uid="{00000000-0005-0000-0000-000049170000}"/>
    <cellStyle name="Normal 220" xfId="839" xr:uid="{00000000-0005-0000-0000-00004A170000}"/>
    <cellStyle name="Normal 220 2" xfId="1433" xr:uid="{00000000-0005-0000-0000-00004B170000}"/>
    <cellStyle name="Normal 220 2 2" xfId="5415" xr:uid="{00000000-0005-0000-0000-00004C170000}"/>
    <cellStyle name="Normal 220 2 2 2" xfId="11696" xr:uid="{00000000-0005-0000-0000-00004D170000}"/>
    <cellStyle name="Normal 220 2 3" xfId="7727" xr:uid="{00000000-0005-0000-0000-00004E170000}"/>
    <cellStyle name="Normal 220 3" xfId="2025" xr:uid="{00000000-0005-0000-0000-00004F170000}"/>
    <cellStyle name="Normal 220 3 2" xfId="6539" xr:uid="{00000000-0005-0000-0000-000050170000}"/>
    <cellStyle name="Normal 220 3 2 2" xfId="12820" xr:uid="{00000000-0005-0000-0000-000051170000}"/>
    <cellStyle name="Normal 220 3 3" xfId="8319" xr:uid="{00000000-0005-0000-0000-000052170000}"/>
    <cellStyle name="Normal 220 4" xfId="4291" xr:uid="{00000000-0005-0000-0000-000053170000}"/>
    <cellStyle name="Normal 220 4 2" xfId="10572" xr:uid="{00000000-0005-0000-0000-000054170000}"/>
    <cellStyle name="Normal 220 5" xfId="3162" xr:uid="{00000000-0005-0000-0000-000055170000}"/>
    <cellStyle name="Normal 220 5 2" xfId="9448" xr:uid="{00000000-0005-0000-0000-000056170000}"/>
    <cellStyle name="Normal 220 6" xfId="7134" xr:uid="{00000000-0005-0000-0000-000057170000}"/>
    <cellStyle name="Normal 221" xfId="916" xr:uid="{00000000-0005-0000-0000-000058170000}"/>
    <cellStyle name="Normal 221 2" xfId="3238" xr:uid="{00000000-0005-0000-0000-000059170000}"/>
    <cellStyle name="Normal 222" xfId="915" xr:uid="{00000000-0005-0000-0000-00005A170000}"/>
    <cellStyle name="Normal 222 2" xfId="2112" xr:uid="{00000000-0005-0000-0000-00005B170000}"/>
    <cellStyle name="Normal 222 3" xfId="7210" xr:uid="{00000000-0005-0000-0000-00005C170000}"/>
    <cellStyle name="Normal 223" xfId="3239" xr:uid="{00000000-0005-0000-0000-00005D170000}"/>
    <cellStyle name="Normal 224" xfId="3240" xr:uid="{00000000-0005-0000-0000-00005E170000}"/>
    <cellStyle name="Normal 225" xfId="3241" xr:uid="{00000000-0005-0000-0000-00005F170000}"/>
    <cellStyle name="Normal 226" xfId="6615" xr:uid="{00000000-0005-0000-0000-000060170000}"/>
    <cellStyle name="Normal 227" xfId="2102" xr:uid="{00000000-0005-0000-0000-000061170000}"/>
    <cellStyle name="Normal 228" xfId="2103" xr:uid="{00000000-0005-0000-0000-000062170000}"/>
    <cellStyle name="Normal 229" xfId="7119" xr:uid="{00000000-0005-0000-0000-000063170000}"/>
    <cellStyle name="Normal 23" xfId="369" xr:uid="{00000000-0005-0000-0000-000064170000}"/>
    <cellStyle name="Normal 230" xfId="12901" xr:uid="{00000000-0005-0000-0000-000065170000}"/>
    <cellStyle name="Normal 231" xfId="2104" xr:uid="{00000000-0005-0000-0000-000066170000}"/>
    <cellStyle name="Normal 24" xfId="370" xr:uid="{00000000-0005-0000-0000-000067170000}"/>
    <cellStyle name="Normal 244" xfId="2105" xr:uid="{00000000-0005-0000-0000-000068170000}"/>
    <cellStyle name="Normal 245" xfId="2106" xr:uid="{00000000-0005-0000-0000-000069170000}"/>
    <cellStyle name="Normal 246" xfId="2107" xr:uid="{00000000-0005-0000-0000-00006A170000}"/>
    <cellStyle name="Normal 25" xfId="371" xr:uid="{00000000-0005-0000-0000-00006B170000}"/>
    <cellStyle name="Normal 26" xfId="372" xr:uid="{00000000-0005-0000-0000-00006C170000}"/>
    <cellStyle name="Normal 27" xfId="373" xr:uid="{00000000-0005-0000-0000-00006D170000}"/>
    <cellStyle name="Normal 28" xfId="374" xr:uid="{00000000-0005-0000-0000-00006E170000}"/>
    <cellStyle name="Normal 29" xfId="375" xr:uid="{00000000-0005-0000-0000-00006F170000}"/>
    <cellStyle name="Normal 3" xfId="376" xr:uid="{00000000-0005-0000-0000-000070170000}"/>
    <cellStyle name="Normal 3 10" xfId="2314" xr:uid="{00000000-0005-0000-0000-000071170000}"/>
    <cellStyle name="Normal 3 10 2" xfId="8600" xr:uid="{00000000-0005-0000-0000-000072170000}"/>
    <cellStyle name="Normal 3 11" xfId="6813" xr:uid="{00000000-0005-0000-0000-000073170000}"/>
    <cellStyle name="Normal 3 2" xfId="377" xr:uid="{00000000-0005-0000-0000-000074170000}"/>
    <cellStyle name="Normal 3 2 2" xfId="378" xr:uid="{00000000-0005-0000-0000-000075170000}"/>
    <cellStyle name="Normal 3 2 3" xfId="379" xr:uid="{00000000-0005-0000-0000-000076170000}"/>
    <cellStyle name="Normal 3 2 3 2" xfId="1114" xr:uid="{00000000-0005-0000-0000-000077170000}"/>
    <cellStyle name="Normal 3 2 3 2 2" xfId="5096" xr:uid="{00000000-0005-0000-0000-000078170000}"/>
    <cellStyle name="Normal 3 2 3 2 2 2" xfId="11377" xr:uid="{00000000-0005-0000-0000-000079170000}"/>
    <cellStyle name="Normal 3 2 3 2 3" xfId="6220" xr:uid="{00000000-0005-0000-0000-00007A170000}"/>
    <cellStyle name="Normal 3 2 3 2 3 2" xfId="12501" xr:uid="{00000000-0005-0000-0000-00007B170000}"/>
    <cellStyle name="Normal 3 2 3 2 4" xfId="3972" xr:uid="{00000000-0005-0000-0000-00007C170000}"/>
    <cellStyle name="Normal 3 2 3 2 4 2" xfId="10253" xr:uid="{00000000-0005-0000-0000-00007D170000}"/>
    <cellStyle name="Normal 3 2 3 2 5" xfId="2843" xr:uid="{00000000-0005-0000-0000-00007E170000}"/>
    <cellStyle name="Normal 3 2 3 2 5 2" xfId="9129" xr:uid="{00000000-0005-0000-0000-00007F170000}"/>
    <cellStyle name="Normal 3 2 3 2 6" xfId="7408" xr:uid="{00000000-0005-0000-0000-000080170000}"/>
    <cellStyle name="Normal 3 2 3 3" xfId="1706" xr:uid="{00000000-0005-0000-0000-000081170000}"/>
    <cellStyle name="Normal 3 2 3 3 2" xfId="4568" xr:uid="{00000000-0005-0000-0000-000082170000}"/>
    <cellStyle name="Normal 3 2 3 3 2 2" xfId="10849" xr:uid="{00000000-0005-0000-0000-000083170000}"/>
    <cellStyle name="Normal 3 2 3 3 3" xfId="8000" xr:uid="{00000000-0005-0000-0000-000084170000}"/>
    <cellStyle name="Normal 3 2 3 4" xfId="5692" xr:uid="{00000000-0005-0000-0000-000085170000}"/>
    <cellStyle name="Normal 3 2 3 4 2" xfId="11973" xr:uid="{00000000-0005-0000-0000-000086170000}"/>
    <cellStyle name="Normal 3 2 3 5" xfId="3444" xr:uid="{00000000-0005-0000-0000-000087170000}"/>
    <cellStyle name="Normal 3 2 3 5 2" xfId="9725" xr:uid="{00000000-0005-0000-0000-000088170000}"/>
    <cellStyle name="Normal 3 2 3 6" xfId="2315" xr:uid="{00000000-0005-0000-0000-000089170000}"/>
    <cellStyle name="Normal 3 2 3 6 2" xfId="8601" xr:uid="{00000000-0005-0000-0000-00008A170000}"/>
    <cellStyle name="Normal 3 2 3 7" xfId="6814" xr:uid="{00000000-0005-0000-0000-00008B170000}"/>
    <cellStyle name="Normal 3 3" xfId="380" xr:uid="{00000000-0005-0000-0000-00008C170000}"/>
    <cellStyle name="Normal 3 3 2" xfId="381" xr:uid="{00000000-0005-0000-0000-00008D170000}"/>
    <cellStyle name="Normal 3 3 2 2" xfId="1116" xr:uid="{00000000-0005-0000-0000-00008E170000}"/>
    <cellStyle name="Normal 3 3 2 2 2" xfId="5098" xr:uid="{00000000-0005-0000-0000-00008F170000}"/>
    <cellStyle name="Normal 3 3 2 2 2 2" xfId="11379" xr:uid="{00000000-0005-0000-0000-000090170000}"/>
    <cellStyle name="Normal 3 3 2 2 3" xfId="6222" xr:uid="{00000000-0005-0000-0000-000091170000}"/>
    <cellStyle name="Normal 3 3 2 2 3 2" xfId="12503" xr:uid="{00000000-0005-0000-0000-000092170000}"/>
    <cellStyle name="Normal 3 3 2 2 4" xfId="3974" xr:uid="{00000000-0005-0000-0000-000093170000}"/>
    <cellStyle name="Normal 3 3 2 2 4 2" xfId="10255" xr:uid="{00000000-0005-0000-0000-000094170000}"/>
    <cellStyle name="Normal 3 3 2 2 5" xfId="2845" xr:uid="{00000000-0005-0000-0000-000095170000}"/>
    <cellStyle name="Normal 3 3 2 2 5 2" xfId="9131" xr:uid="{00000000-0005-0000-0000-000096170000}"/>
    <cellStyle name="Normal 3 3 2 2 6" xfId="7410" xr:uid="{00000000-0005-0000-0000-000097170000}"/>
    <cellStyle name="Normal 3 3 2 3" xfId="1708" xr:uid="{00000000-0005-0000-0000-000098170000}"/>
    <cellStyle name="Normal 3 3 2 3 2" xfId="4570" xr:uid="{00000000-0005-0000-0000-000099170000}"/>
    <cellStyle name="Normal 3 3 2 3 2 2" xfId="10851" xr:uid="{00000000-0005-0000-0000-00009A170000}"/>
    <cellStyle name="Normal 3 3 2 3 3" xfId="8002" xr:uid="{00000000-0005-0000-0000-00009B170000}"/>
    <cellStyle name="Normal 3 3 2 4" xfId="5694" xr:uid="{00000000-0005-0000-0000-00009C170000}"/>
    <cellStyle name="Normal 3 3 2 4 2" xfId="11975" xr:uid="{00000000-0005-0000-0000-00009D170000}"/>
    <cellStyle name="Normal 3 3 2 5" xfId="3446" xr:uid="{00000000-0005-0000-0000-00009E170000}"/>
    <cellStyle name="Normal 3 3 2 5 2" xfId="9727" xr:uid="{00000000-0005-0000-0000-00009F170000}"/>
    <cellStyle name="Normal 3 3 2 6" xfId="2317" xr:uid="{00000000-0005-0000-0000-0000A0170000}"/>
    <cellStyle name="Normal 3 3 2 6 2" xfId="8603" xr:uid="{00000000-0005-0000-0000-0000A1170000}"/>
    <cellStyle name="Normal 3 3 2 7" xfId="6816" xr:uid="{00000000-0005-0000-0000-0000A2170000}"/>
    <cellStyle name="Normal 3 3 3" xfId="1115" xr:uid="{00000000-0005-0000-0000-0000A3170000}"/>
    <cellStyle name="Normal 3 3 3 2" xfId="5097" xr:uid="{00000000-0005-0000-0000-0000A4170000}"/>
    <cellStyle name="Normal 3 3 3 2 2" xfId="11378" xr:uid="{00000000-0005-0000-0000-0000A5170000}"/>
    <cellStyle name="Normal 3 3 3 3" xfId="6221" xr:uid="{00000000-0005-0000-0000-0000A6170000}"/>
    <cellStyle name="Normal 3 3 3 3 2" xfId="12502" xr:uid="{00000000-0005-0000-0000-0000A7170000}"/>
    <cellStyle name="Normal 3 3 3 4" xfId="3973" xr:uid="{00000000-0005-0000-0000-0000A8170000}"/>
    <cellStyle name="Normal 3 3 3 4 2" xfId="10254" xr:uid="{00000000-0005-0000-0000-0000A9170000}"/>
    <cellStyle name="Normal 3 3 3 5" xfId="2844" xr:uid="{00000000-0005-0000-0000-0000AA170000}"/>
    <cellStyle name="Normal 3 3 3 5 2" xfId="9130" xr:uid="{00000000-0005-0000-0000-0000AB170000}"/>
    <cellStyle name="Normal 3 3 3 6" xfId="7409" xr:uid="{00000000-0005-0000-0000-0000AC170000}"/>
    <cellStyle name="Normal 3 3 4" xfId="1707" xr:uid="{00000000-0005-0000-0000-0000AD170000}"/>
    <cellStyle name="Normal 3 3 4 2" xfId="4569" xr:uid="{00000000-0005-0000-0000-0000AE170000}"/>
    <cellStyle name="Normal 3 3 4 2 2" xfId="10850" xr:uid="{00000000-0005-0000-0000-0000AF170000}"/>
    <cellStyle name="Normal 3 3 4 3" xfId="8001" xr:uid="{00000000-0005-0000-0000-0000B0170000}"/>
    <cellStyle name="Normal 3 3 5" xfId="5693" xr:uid="{00000000-0005-0000-0000-0000B1170000}"/>
    <cellStyle name="Normal 3 3 5 2" xfId="11974" xr:uid="{00000000-0005-0000-0000-0000B2170000}"/>
    <cellStyle name="Normal 3 3 6" xfId="3445" xr:uid="{00000000-0005-0000-0000-0000B3170000}"/>
    <cellStyle name="Normal 3 3 6 2" xfId="9726" xr:uid="{00000000-0005-0000-0000-0000B4170000}"/>
    <cellStyle name="Normal 3 3 7" xfId="2316" xr:uid="{00000000-0005-0000-0000-0000B5170000}"/>
    <cellStyle name="Normal 3 3 7 2" xfId="8602" xr:uid="{00000000-0005-0000-0000-0000B6170000}"/>
    <cellStyle name="Normal 3 3 8" xfId="6815" xr:uid="{00000000-0005-0000-0000-0000B7170000}"/>
    <cellStyle name="Normal 3 4" xfId="382" xr:uid="{00000000-0005-0000-0000-0000B8170000}"/>
    <cellStyle name="Normal 3 5" xfId="383" xr:uid="{00000000-0005-0000-0000-0000B9170000}"/>
    <cellStyle name="Normal 3 5 2" xfId="1117" xr:uid="{00000000-0005-0000-0000-0000BA170000}"/>
    <cellStyle name="Normal 3 5 2 2" xfId="5099" xr:uid="{00000000-0005-0000-0000-0000BB170000}"/>
    <cellStyle name="Normal 3 5 2 2 2" xfId="11380" xr:uid="{00000000-0005-0000-0000-0000BC170000}"/>
    <cellStyle name="Normal 3 5 2 3" xfId="6223" xr:uid="{00000000-0005-0000-0000-0000BD170000}"/>
    <cellStyle name="Normal 3 5 2 3 2" xfId="12504" xr:uid="{00000000-0005-0000-0000-0000BE170000}"/>
    <cellStyle name="Normal 3 5 2 4" xfId="3975" xr:uid="{00000000-0005-0000-0000-0000BF170000}"/>
    <cellStyle name="Normal 3 5 2 4 2" xfId="10256" xr:uid="{00000000-0005-0000-0000-0000C0170000}"/>
    <cellStyle name="Normal 3 5 2 5" xfId="2846" xr:uid="{00000000-0005-0000-0000-0000C1170000}"/>
    <cellStyle name="Normal 3 5 2 5 2" xfId="9132" xr:uid="{00000000-0005-0000-0000-0000C2170000}"/>
    <cellStyle name="Normal 3 5 2 6" xfId="7411" xr:uid="{00000000-0005-0000-0000-0000C3170000}"/>
    <cellStyle name="Normal 3 5 3" xfId="1709" xr:uid="{00000000-0005-0000-0000-0000C4170000}"/>
    <cellStyle name="Normal 3 5 3 2" xfId="4571" xr:uid="{00000000-0005-0000-0000-0000C5170000}"/>
    <cellStyle name="Normal 3 5 3 2 2" xfId="10852" xr:uid="{00000000-0005-0000-0000-0000C6170000}"/>
    <cellStyle name="Normal 3 5 3 3" xfId="8003" xr:uid="{00000000-0005-0000-0000-0000C7170000}"/>
    <cellStyle name="Normal 3 5 4" xfId="5695" xr:uid="{00000000-0005-0000-0000-0000C8170000}"/>
    <cellStyle name="Normal 3 5 4 2" xfId="11976" xr:uid="{00000000-0005-0000-0000-0000C9170000}"/>
    <cellStyle name="Normal 3 5 5" xfId="3447" xr:uid="{00000000-0005-0000-0000-0000CA170000}"/>
    <cellStyle name="Normal 3 5 5 2" xfId="9728" xr:uid="{00000000-0005-0000-0000-0000CB170000}"/>
    <cellStyle name="Normal 3 5 6" xfId="2318" xr:uid="{00000000-0005-0000-0000-0000CC170000}"/>
    <cellStyle name="Normal 3 5 6 2" xfId="8604" xr:uid="{00000000-0005-0000-0000-0000CD170000}"/>
    <cellStyle name="Normal 3 5 7" xfId="6817" xr:uid="{00000000-0005-0000-0000-0000CE170000}"/>
    <cellStyle name="Normal 3 6" xfId="1113" xr:uid="{00000000-0005-0000-0000-0000CF170000}"/>
    <cellStyle name="Normal 3 6 2" xfId="5095" xr:uid="{00000000-0005-0000-0000-0000D0170000}"/>
    <cellStyle name="Normal 3 6 2 2" xfId="11376" xr:uid="{00000000-0005-0000-0000-0000D1170000}"/>
    <cellStyle name="Normal 3 6 3" xfId="6219" xr:uid="{00000000-0005-0000-0000-0000D2170000}"/>
    <cellStyle name="Normal 3 6 3 2" xfId="12500" xr:uid="{00000000-0005-0000-0000-0000D3170000}"/>
    <cellStyle name="Normal 3 6 4" xfId="3971" xr:uid="{00000000-0005-0000-0000-0000D4170000}"/>
    <cellStyle name="Normal 3 6 4 2" xfId="10252" xr:uid="{00000000-0005-0000-0000-0000D5170000}"/>
    <cellStyle name="Normal 3 6 5" xfId="2842" xr:uid="{00000000-0005-0000-0000-0000D6170000}"/>
    <cellStyle name="Normal 3 6 5 2" xfId="9128" xr:uid="{00000000-0005-0000-0000-0000D7170000}"/>
    <cellStyle name="Normal 3 6 6" xfId="7407" xr:uid="{00000000-0005-0000-0000-0000D8170000}"/>
    <cellStyle name="Normal 3 7" xfId="1705" xr:uid="{00000000-0005-0000-0000-0000D9170000}"/>
    <cellStyle name="Normal 3 7 2" xfId="4567" xr:uid="{00000000-0005-0000-0000-0000DA170000}"/>
    <cellStyle name="Normal 3 7 2 2" xfId="10848" xr:uid="{00000000-0005-0000-0000-0000DB170000}"/>
    <cellStyle name="Normal 3 7 3" xfId="7999" xr:uid="{00000000-0005-0000-0000-0000DC170000}"/>
    <cellStyle name="Normal 3 8" xfId="5691" xr:uid="{00000000-0005-0000-0000-0000DD170000}"/>
    <cellStyle name="Normal 3 8 2" xfId="11972" xr:uid="{00000000-0005-0000-0000-0000DE170000}"/>
    <cellStyle name="Normal 3 9" xfId="3443" xr:uid="{00000000-0005-0000-0000-0000DF170000}"/>
    <cellStyle name="Normal 3 9 2" xfId="9724" xr:uid="{00000000-0005-0000-0000-0000E0170000}"/>
    <cellStyle name="Normal 30" xfId="384" xr:uid="{00000000-0005-0000-0000-0000E1170000}"/>
    <cellStyle name="Normal 31" xfId="385" xr:uid="{00000000-0005-0000-0000-0000E2170000}"/>
    <cellStyle name="Normal 32" xfId="7" xr:uid="{00000000-0005-0000-0000-0000E3170000}"/>
    <cellStyle name="Normal 33" xfId="386" xr:uid="{00000000-0005-0000-0000-0000E4170000}"/>
    <cellStyle name="Normal 34" xfId="387" xr:uid="{00000000-0005-0000-0000-0000E5170000}"/>
    <cellStyle name="Normal 35" xfId="388" xr:uid="{00000000-0005-0000-0000-0000E6170000}"/>
    <cellStyle name="Normal 36" xfId="389" xr:uid="{00000000-0005-0000-0000-0000E7170000}"/>
    <cellStyle name="Normal 37" xfId="390" xr:uid="{00000000-0005-0000-0000-0000E8170000}"/>
    <cellStyle name="Normal 38" xfId="391" xr:uid="{00000000-0005-0000-0000-0000E9170000}"/>
    <cellStyle name="Normal 39" xfId="392" xr:uid="{00000000-0005-0000-0000-0000EA170000}"/>
    <cellStyle name="Normal 4" xfId="393" xr:uid="{00000000-0005-0000-0000-0000EB170000}"/>
    <cellStyle name="Normal 4 2" xfId="394" xr:uid="{00000000-0005-0000-0000-0000EC170000}"/>
    <cellStyle name="Normal 4 3" xfId="395" xr:uid="{00000000-0005-0000-0000-0000ED170000}"/>
    <cellStyle name="Normal 4 4" xfId="1118" xr:uid="{00000000-0005-0000-0000-0000EE170000}"/>
    <cellStyle name="Normal 4 4 2" xfId="5100" xr:uid="{00000000-0005-0000-0000-0000EF170000}"/>
    <cellStyle name="Normal 4 4 2 2" xfId="11381" xr:uid="{00000000-0005-0000-0000-0000F0170000}"/>
    <cellStyle name="Normal 4 4 3" xfId="6224" xr:uid="{00000000-0005-0000-0000-0000F1170000}"/>
    <cellStyle name="Normal 4 4 3 2" xfId="12505" xr:uid="{00000000-0005-0000-0000-0000F2170000}"/>
    <cellStyle name="Normal 4 4 4" xfId="3976" xr:uid="{00000000-0005-0000-0000-0000F3170000}"/>
    <cellStyle name="Normal 4 4 4 2" xfId="10257" xr:uid="{00000000-0005-0000-0000-0000F4170000}"/>
    <cellStyle name="Normal 4 4 5" xfId="2847" xr:uid="{00000000-0005-0000-0000-0000F5170000}"/>
    <cellStyle name="Normal 4 4 5 2" xfId="9133" xr:uid="{00000000-0005-0000-0000-0000F6170000}"/>
    <cellStyle name="Normal 4 4 6" xfId="7412" xr:uid="{00000000-0005-0000-0000-0000F7170000}"/>
    <cellStyle name="Normal 4 5" xfId="1710" xr:uid="{00000000-0005-0000-0000-0000F8170000}"/>
    <cellStyle name="Normal 4 5 2" xfId="4572" xr:uid="{00000000-0005-0000-0000-0000F9170000}"/>
    <cellStyle name="Normal 4 5 2 2" xfId="10853" xr:uid="{00000000-0005-0000-0000-0000FA170000}"/>
    <cellStyle name="Normal 4 5 3" xfId="8004" xr:uid="{00000000-0005-0000-0000-0000FB170000}"/>
    <cellStyle name="Normal 4 6" xfId="5696" xr:uid="{00000000-0005-0000-0000-0000FC170000}"/>
    <cellStyle name="Normal 4 6 2" xfId="11977" xr:uid="{00000000-0005-0000-0000-0000FD170000}"/>
    <cellStyle name="Normal 4 7" xfId="3448" xr:uid="{00000000-0005-0000-0000-0000FE170000}"/>
    <cellStyle name="Normal 4 7 2" xfId="9729" xr:uid="{00000000-0005-0000-0000-0000FF170000}"/>
    <cellStyle name="Normal 4 8" xfId="2319" xr:uid="{00000000-0005-0000-0000-000000180000}"/>
    <cellStyle name="Normal 4 8 2" xfId="8605" xr:uid="{00000000-0005-0000-0000-000001180000}"/>
    <cellStyle name="Normal 4 9" xfId="6818" xr:uid="{00000000-0005-0000-0000-000002180000}"/>
    <cellStyle name="Normal 40" xfId="396" xr:uid="{00000000-0005-0000-0000-000003180000}"/>
    <cellStyle name="Normal 41" xfId="397" xr:uid="{00000000-0005-0000-0000-000004180000}"/>
    <cellStyle name="Normal 42" xfId="398" xr:uid="{00000000-0005-0000-0000-000005180000}"/>
    <cellStyle name="Normal 43" xfId="399" xr:uid="{00000000-0005-0000-0000-000006180000}"/>
    <cellStyle name="Normal 44" xfId="400" xr:uid="{00000000-0005-0000-0000-000007180000}"/>
    <cellStyle name="Normal 45" xfId="401" xr:uid="{00000000-0005-0000-0000-000008180000}"/>
    <cellStyle name="Normal 46" xfId="402" xr:uid="{00000000-0005-0000-0000-000009180000}"/>
    <cellStyle name="Normal 47" xfId="403" xr:uid="{00000000-0005-0000-0000-00000A180000}"/>
    <cellStyle name="Normal 48" xfId="404" xr:uid="{00000000-0005-0000-0000-00000B180000}"/>
    <cellStyle name="Normal 49" xfId="405" xr:uid="{00000000-0005-0000-0000-00000C180000}"/>
    <cellStyle name="Normal 5" xfId="406" xr:uid="{00000000-0005-0000-0000-00000D180000}"/>
    <cellStyle name="Normal 5 10" xfId="407" xr:uid="{00000000-0005-0000-0000-00000E180000}"/>
    <cellStyle name="Normal 5 10 2" xfId="1120" xr:uid="{00000000-0005-0000-0000-00000F180000}"/>
    <cellStyle name="Normal 5 10 2 2" xfId="5102" xr:uid="{00000000-0005-0000-0000-000010180000}"/>
    <cellStyle name="Normal 5 10 2 2 2" xfId="11383" xr:uid="{00000000-0005-0000-0000-000011180000}"/>
    <cellStyle name="Normal 5 10 2 3" xfId="6226" xr:uid="{00000000-0005-0000-0000-000012180000}"/>
    <cellStyle name="Normal 5 10 2 3 2" xfId="12507" xr:uid="{00000000-0005-0000-0000-000013180000}"/>
    <cellStyle name="Normal 5 10 2 4" xfId="3978" xr:uid="{00000000-0005-0000-0000-000014180000}"/>
    <cellStyle name="Normal 5 10 2 4 2" xfId="10259" xr:uid="{00000000-0005-0000-0000-000015180000}"/>
    <cellStyle name="Normal 5 10 2 5" xfId="2849" xr:uid="{00000000-0005-0000-0000-000016180000}"/>
    <cellStyle name="Normal 5 10 2 5 2" xfId="9135" xr:uid="{00000000-0005-0000-0000-000017180000}"/>
    <cellStyle name="Normal 5 10 2 6" xfId="7414" xr:uid="{00000000-0005-0000-0000-000018180000}"/>
    <cellStyle name="Normal 5 10 3" xfId="1712" xr:uid="{00000000-0005-0000-0000-000019180000}"/>
    <cellStyle name="Normal 5 10 3 2" xfId="4574" xr:uid="{00000000-0005-0000-0000-00001A180000}"/>
    <cellStyle name="Normal 5 10 3 2 2" xfId="10855" xr:uid="{00000000-0005-0000-0000-00001B180000}"/>
    <cellStyle name="Normal 5 10 3 3" xfId="8006" xr:uid="{00000000-0005-0000-0000-00001C180000}"/>
    <cellStyle name="Normal 5 10 4" xfId="5698" xr:uid="{00000000-0005-0000-0000-00001D180000}"/>
    <cellStyle name="Normal 5 10 4 2" xfId="11979" xr:uid="{00000000-0005-0000-0000-00001E180000}"/>
    <cellStyle name="Normal 5 10 5" xfId="3450" xr:uid="{00000000-0005-0000-0000-00001F180000}"/>
    <cellStyle name="Normal 5 10 5 2" xfId="9731" xr:uid="{00000000-0005-0000-0000-000020180000}"/>
    <cellStyle name="Normal 5 10 6" xfId="2321" xr:uid="{00000000-0005-0000-0000-000021180000}"/>
    <cellStyle name="Normal 5 10 6 2" xfId="8607" xr:uid="{00000000-0005-0000-0000-000022180000}"/>
    <cellStyle name="Normal 5 10 7" xfId="6820" xr:uid="{00000000-0005-0000-0000-000023180000}"/>
    <cellStyle name="Normal 5 11" xfId="1119" xr:uid="{00000000-0005-0000-0000-000024180000}"/>
    <cellStyle name="Normal 5 11 2" xfId="5101" xr:uid="{00000000-0005-0000-0000-000025180000}"/>
    <cellStyle name="Normal 5 11 2 2" xfId="11382" xr:uid="{00000000-0005-0000-0000-000026180000}"/>
    <cellStyle name="Normal 5 11 3" xfId="6225" xr:uid="{00000000-0005-0000-0000-000027180000}"/>
    <cellStyle name="Normal 5 11 3 2" xfId="12506" xr:uid="{00000000-0005-0000-0000-000028180000}"/>
    <cellStyle name="Normal 5 11 4" xfId="3977" xr:uid="{00000000-0005-0000-0000-000029180000}"/>
    <cellStyle name="Normal 5 11 4 2" xfId="10258" xr:uid="{00000000-0005-0000-0000-00002A180000}"/>
    <cellStyle name="Normal 5 11 5" xfId="2848" xr:uid="{00000000-0005-0000-0000-00002B180000}"/>
    <cellStyle name="Normal 5 11 5 2" xfId="9134" xr:uid="{00000000-0005-0000-0000-00002C180000}"/>
    <cellStyle name="Normal 5 11 6" xfId="7413" xr:uid="{00000000-0005-0000-0000-00002D180000}"/>
    <cellStyle name="Normal 5 12" xfId="1711" xr:uid="{00000000-0005-0000-0000-00002E180000}"/>
    <cellStyle name="Normal 5 12 2" xfId="4573" xr:uid="{00000000-0005-0000-0000-00002F180000}"/>
    <cellStyle name="Normal 5 12 2 2" xfId="10854" xr:uid="{00000000-0005-0000-0000-000030180000}"/>
    <cellStyle name="Normal 5 12 3" xfId="8005" xr:uid="{00000000-0005-0000-0000-000031180000}"/>
    <cellStyle name="Normal 5 13" xfId="5697" xr:uid="{00000000-0005-0000-0000-000032180000}"/>
    <cellStyle name="Normal 5 13 2" xfId="11978" xr:uid="{00000000-0005-0000-0000-000033180000}"/>
    <cellStyle name="Normal 5 14" xfId="3449" xr:uid="{00000000-0005-0000-0000-000034180000}"/>
    <cellStyle name="Normal 5 14 2" xfId="9730" xr:uid="{00000000-0005-0000-0000-000035180000}"/>
    <cellStyle name="Normal 5 15" xfId="2320" xr:uid="{00000000-0005-0000-0000-000036180000}"/>
    <cellStyle name="Normal 5 15 2" xfId="8606" xr:uid="{00000000-0005-0000-0000-000037180000}"/>
    <cellStyle name="Normal 5 16" xfId="6819" xr:uid="{00000000-0005-0000-0000-000038180000}"/>
    <cellStyle name="Normal 5 2" xfId="408" xr:uid="{00000000-0005-0000-0000-000039180000}"/>
    <cellStyle name="Normal 5 2 10" xfId="1713" xr:uid="{00000000-0005-0000-0000-00003A180000}"/>
    <cellStyle name="Normal 5 2 10 2" xfId="4575" xr:uid="{00000000-0005-0000-0000-00003B180000}"/>
    <cellStyle name="Normal 5 2 10 2 2" xfId="10856" xr:uid="{00000000-0005-0000-0000-00003C180000}"/>
    <cellStyle name="Normal 5 2 10 3" xfId="8007" xr:uid="{00000000-0005-0000-0000-00003D180000}"/>
    <cellStyle name="Normal 5 2 11" xfId="5699" xr:uid="{00000000-0005-0000-0000-00003E180000}"/>
    <cellStyle name="Normal 5 2 11 2" xfId="11980" xr:uid="{00000000-0005-0000-0000-00003F180000}"/>
    <cellStyle name="Normal 5 2 12" xfId="3451" xr:uid="{00000000-0005-0000-0000-000040180000}"/>
    <cellStyle name="Normal 5 2 12 2" xfId="9732" xr:uid="{00000000-0005-0000-0000-000041180000}"/>
    <cellStyle name="Normal 5 2 13" xfId="2322" xr:uid="{00000000-0005-0000-0000-000042180000}"/>
    <cellStyle name="Normal 5 2 13 2" xfId="8608" xr:uid="{00000000-0005-0000-0000-000043180000}"/>
    <cellStyle name="Normal 5 2 14" xfId="6821" xr:uid="{00000000-0005-0000-0000-000044180000}"/>
    <cellStyle name="Normal 5 2 2" xfId="409" xr:uid="{00000000-0005-0000-0000-000045180000}"/>
    <cellStyle name="Normal 5 2 2 2" xfId="410" xr:uid="{00000000-0005-0000-0000-000046180000}"/>
    <cellStyle name="Normal 5 2 2 2 2" xfId="1123" xr:uid="{00000000-0005-0000-0000-000047180000}"/>
    <cellStyle name="Normal 5 2 2 2 2 2" xfId="5105" xr:uid="{00000000-0005-0000-0000-000048180000}"/>
    <cellStyle name="Normal 5 2 2 2 2 2 2" xfId="11386" xr:uid="{00000000-0005-0000-0000-000049180000}"/>
    <cellStyle name="Normal 5 2 2 2 2 3" xfId="6229" xr:uid="{00000000-0005-0000-0000-00004A180000}"/>
    <cellStyle name="Normal 5 2 2 2 2 3 2" xfId="12510" xr:uid="{00000000-0005-0000-0000-00004B180000}"/>
    <cellStyle name="Normal 5 2 2 2 2 4" xfId="3981" xr:uid="{00000000-0005-0000-0000-00004C180000}"/>
    <cellStyle name="Normal 5 2 2 2 2 4 2" xfId="10262" xr:uid="{00000000-0005-0000-0000-00004D180000}"/>
    <cellStyle name="Normal 5 2 2 2 2 5" xfId="2852" xr:uid="{00000000-0005-0000-0000-00004E180000}"/>
    <cellStyle name="Normal 5 2 2 2 2 5 2" xfId="9138" xr:uid="{00000000-0005-0000-0000-00004F180000}"/>
    <cellStyle name="Normal 5 2 2 2 2 6" xfId="7417" xr:uid="{00000000-0005-0000-0000-000050180000}"/>
    <cellStyle name="Normal 5 2 2 2 3" xfId="1715" xr:uid="{00000000-0005-0000-0000-000051180000}"/>
    <cellStyle name="Normal 5 2 2 2 3 2" xfId="4577" xr:uid="{00000000-0005-0000-0000-000052180000}"/>
    <cellStyle name="Normal 5 2 2 2 3 2 2" xfId="10858" xr:uid="{00000000-0005-0000-0000-000053180000}"/>
    <cellStyle name="Normal 5 2 2 2 3 3" xfId="8009" xr:uid="{00000000-0005-0000-0000-000054180000}"/>
    <cellStyle name="Normal 5 2 2 2 4" xfId="5701" xr:uid="{00000000-0005-0000-0000-000055180000}"/>
    <cellStyle name="Normal 5 2 2 2 4 2" xfId="11982" xr:uid="{00000000-0005-0000-0000-000056180000}"/>
    <cellStyle name="Normal 5 2 2 2 5" xfId="3453" xr:uid="{00000000-0005-0000-0000-000057180000}"/>
    <cellStyle name="Normal 5 2 2 2 5 2" xfId="9734" xr:uid="{00000000-0005-0000-0000-000058180000}"/>
    <cellStyle name="Normal 5 2 2 2 6" xfId="2324" xr:uid="{00000000-0005-0000-0000-000059180000}"/>
    <cellStyle name="Normal 5 2 2 2 6 2" xfId="8610" xr:uid="{00000000-0005-0000-0000-00005A180000}"/>
    <cellStyle name="Normal 5 2 2 2 7" xfId="6823" xr:uid="{00000000-0005-0000-0000-00005B180000}"/>
    <cellStyle name="Normal 5 2 2 3" xfId="1122" xr:uid="{00000000-0005-0000-0000-00005C180000}"/>
    <cellStyle name="Normal 5 2 2 3 2" xfId="5104" xr:uid="{00000000-0005-0000-0000-00005D180000}"/>
    <cellStyle name="Normal 5 2 2 3 2 2" xfId="11385" xr:uid="{00000000-0005-0000-0000-00005E180000}"/>
    <cellStyle name="Normal 5 2 2 3 3" xfId="6228" xr:uid="{00000000-0005-0000-0000-00005F180000}"/>
    <cellStyle name="Normal 5 2 2 3 3 2" xfId="12509" xr:uid="{00000000-0005-0000-0000-000060180000}"/>
    <cellStyle name="Normal 5 2 2 3 4" xfId="3980" xr:uid="{00000000-0005-0000-0000-000061180000}"/>
    <cellStyle name="Normal 5 2 2 3 4 2" xfId="10261" xr:uid="{00000000-0005-0000-0000-000062180000}"/>
    <cellStyle name="Normal 5 2 2 3 5" xfId="2851" xr:uid="{00000000-0005-0000-0000-000063180000}"/>
    <cellStyle name="Normal 5 2 2 3 5 2" xfId="9137" xr:uid="{00000000-0005-0000-0000-000064180000}"/>
    <cellStyle name="Normal 5 2 2 3 6" xfId="7416" xr:uid="{00000000-0005-0000-0000-000065180000}"/>
    <cellStyle name="Normal 5 2 2 4" xfId="1714" xr:uid="{00000000-0005-0000-0000-000066180000}"/>
    <cellStyle name="Normal 5 2 2 4 2" xfId="4576" xr:uid="{00000000-0005-0000-0000-000067180000}"/>
    <cellStyle name="Normal 5 2 2 4 2 2" xfId="10857" xr:uid="{00000000-0005-0000-0000-000068180000}"/>
    <cellStyle name="Normal 5 2 2 4 3" xfId="8008" xr:uid="{00000000-0005-0000-0000-000069180000}"/>
    <cellStyle name="Normal 5 2 2 5" xfId="5700" xr:uid="{00000000-0005-0000-0000-00006A180000}"/>
    <cellStyle name="Normal 5 2 2 5 2" xfId="11981" xr:uid="{00000000-0005-0000-0000-00006B180000}"/>
    <cellStyle name="Normal 5 2 2 6" xfId="3452" xr:uid="{00000000-0005-0000-0000-00006C180000}"/>
    <cellStyle name="Normal 5 2 2 6 2" xfId="9733" xr:uid="{00000000-0005-0000-0000-00006D180000}"/>
    <cellStyle name="Normal 5 2 2 7" xfId="2323" xr:uid="{00000000-0005-0000-0000-00006E180000}"/>
    <cellStyle name="Normal 5 2 2 7 2" xfId="8609" xr:uid="{00000000-0005-0000-0000-00006F180000}"/>
    <cellStyle name="Normal 5 2 2 8" xfId="6822" xr:uid="{00000000-0005-0000-0000-000070180000}"/>
    <cellStyle name="Normal 5 2 3" xfId="411" xr:uid="{00000000-0005-0000-0000-000071180000}"/>
    <cellStyle name="Normal 5 2 3 2" xfId="412" xr:uid="{00000000-0005-0000-0000-000072180000}"/>
    <cellStyle name="Normal 5 2 3 2 2" xfId="1125" xr:uid="{00000000-0005-0000-0000-000073180000}"/>
    <cellStyle name="Normal 5 2 3 2 2 2" xfId="5107" xr:uid="{00000000-0005-0000-0000-000074180000}"/>
    <cellStyle name="Normal 5 2 3 2 2 2 2" xfId="11388" xr:uid="{00000000-0005-0000-0000-000075180000}"/>
    <cellStyle name="Normal 5 2 3 2 2 3" xfId="6231" xr:uid="{00000000-0005-0000-0000-000076180000}"/>
    <cellStyle name="Normal 5 2 3 2 2 3 2" xfId="12512" xr:uid="{00000000-0005-0000-0000-000077180000}"/>
    <cellStyle name="Normal 5 2 3 2 2 4" xfId="3983" xr:uid="{00000000-0005-0000-0000-000078180000}"/>
    <cellStyle name="Normal 5 2 3 2 2 4 2" xfId="10264" xr:uid="{00000000-0005-0000-0000-000079180000}"/>
    <cellStyle name="Normal 5 2 3 2 2 5" xfId="2854" xr:uid="{00000000-0005-0000-0000-00007A180000}"/>
    <cellStyle name="Normal 5 2 3 2 2 5 2" xfId="9140" xr:uid="{00000000-0005-0000-0000-00007B180000}"/>
    <cellStyle name="Normal 5 2 3 2 2 6" xfId="7419" xr:uid="{00000000-0005-0000-0000-00007C180000}"/>
    <cellStyle name="Normal 5 2 3 2 3" xfId="1717" xr:uid="{00000000-0005-0000-0000-00007D180000}"/>
    <cellStyle name="Normal 5 2 3 2 3 2" xfId="4579" xr:uid="{00000000-0005-0000-0000-00007E180000}"/>
    <cellStyle name="Normal 5 2 3 2 3 2 2" xfId="10860" xr:uid="{00000000-0005-0000-0000-00007F180000}"/>
    <cellStyle name="Normal 5 2 3 2 3 3" xfId="8011" xr:uid="{00000000-0005-0000-0000-000080180000}"/>
    <cellStyle name="Normal 5 2 3 2 4" xfId="5703" xr:uid="{00000000-0005-0000-0000-000081180000}"/>
    <cellStyle name="Normal 5 2 3 2 4 2" xfId="11984" xr:uid="{00000000-0005-0000-0000-000082180000}"/>
    <cellStyle name="Normal 5 2 3 2 5" xfId="3455" xr:uid="{00000000-0005-0000-0000-000083180000}"/>
    <cellStyle name="Normal 5 2 3 2 5 2" xfId="9736" xr:uid="{00000000-0005-0000-0000-000084180000}"/>
    <cellStyle name="Normal 5 2 3 2 6" xfId="2326" xr:uid="{00000000-0005-0000-0000-000085180000}"/>
    <cellStyle name="Normal 5 2 3 2 6 2" xfId="8612" xr:uid="{00000000-0005-0000-0000-000086180000}"/>
    <cellStyle name="Normal 5 2 3 2 7" xfId="6825" xr:uid="{00000000-0005-0000-0000-000087180000}"/>
    <cellStyle name="Normal 5 2 3 3" xfId="1124" xr:uid="{00000000-0005-0000-0000-000088180000}"/>
    <cellStyle name="Normal 5 2 3 3 2" xfId="5106" xr:uid="{00000000-0005-0000-0000-000089180000}"/>
    <cellStyle name="Normal 5 2 3 3 2 2" xfId="11387" xr:uid="{00000000-0005-0000-0000-00008A180000}"/>
    <cellStyle name="Normal 5 2 3 3 3" xfId="6230" xr:uid="{00000000-0005-0000-0000-00008B180000}"/>
    <cellStyle name="Normal 5 2 3 3 3 2" xfId="12511" xr:uid="{00000000-0005-0000-0000-00008C180000}"/>
    <cellStyle name="Normal 5 2 3 3 4" xfId="3982" xr:uid="{00000000-0005-0000-0000-00008D180000}"/>
    <cellStyle name="Normal 5 2 3 3 4 2" xfId="10263" xr:uid="{00000000-0005-0000-0000-00008E180000}"/>
    <cellStyle name="Normal 5 2 3 3 5" xfId="2853" xr:uid="{00000000-0005-0000-0000-00008F180000}"/>
    <cellStyle name="Normal 5 2 3 3 5 2" xfId="9139" xr:uid="{00000000-0005-0000-0000-000090180000}"/>
    <cellStyle name="Normal 5 2 3 3 6" xfId="7418" xr:uid="{00000000-0005-0000-0000-000091180000}"/>
    <cellStyle name="Normal 5 2 3 4" xfId="1716" xr:uid="{00000000-0005-0000-0000-000092180000}"/>
    <cellStyle name="Normal 5 2 3 4 2" xfId="4578" xr:uid="{00000000-0005-0000-0000-000093180000}"/>
    <cellStyle name="Normal 5 2 3 4 2 2" xfId="10859" xr:uid="{00000000-0005-0000-0000-000094180000}"/>
    <cellStyle name="Normal 5 2 3 4 3" xfId="8010" xr:uid="{00000000-0005-0000-0000-000095180000}"/>
    <cellStyle name="Normal 5 2 3 5" xfId="5702" xr:uid="{00000000-0005-0000-0000-000096180000}"/>
    <cellStyle name="Normal 5 2 3 5 2" xfId="11983" xr:uid="{00000000-0005-0000-0000-000097180000}"/>
    <cellStyle name="Normal 5 2 3 6" xfId="3454" xr:uid="{00000000-0005-0000-0000-000098180000}"/>
    <cellStyle name="Normal 5 2 3 6 2" xfId="9735" xr:uid="{00000000-0005-0000-0000-000099180000}"/>
    <cellStyle name="Normal 5 2 3 7" xfId="2325" xr:uid="{00000000-0005-0000-0000-00009A180000}"/>
    <cellStyle name="Normal 5 2 3 7 2" xfId="8611" xr:uid="{00000000-0005-0000-0000-00009B180000}"/>
    <cellStyle name="Normal 5 2 3 8" xfId="6824" xr:uid="{00000000-0005-0000-0000-00009C180000}"/>
    <cellStyle name="Normal 5 2 4" xfId="413" xr:uid="{00000000-0005-0000-0000-00009D180000}"/>
    <cellStyle name="Normal 5 2 4 2" xfId="414" xr:uid="{00000000-0005-0000-0000-00009E180000}"/>
    <cellStyle name="Normal 5 2 4 2 2" xfId="1127" xr:uid="{00000000-0005-0000-0000-00009F180000}"/>
    <cellStyle name="Normal 5 2 4 2 2 2" xfId="5109" xr:uid="{00000000-0005-0000-0000-0000A0180000}"/>
    <cellStyle name="Normal 5 2 4 2 2 2 2" xfId="11390" xr:uid="{00000000-0005-0000-0000-0000A1180000}"/>
    <cellStyle name="Normal 5 2 4 2 2 3" xfId="6233" xr:uid="{00000000-0005-0000-0000-0000A2180000}"/>
    <cellStyle name="Normal 5 2 4 2 2 3 2" xfId="12514" xr:uid="{00000000-0005-0000-0000-0000A3180000}"/>
    <cellStyle name="Normal 5 2 4 2 2 4" xfId="3985" xr:uid="{00000000-0005-0000-0000-0000A4180000}"/>
    <cellStyle name="Normal 5 2 4 2 2 4 2" xfId="10266" xr:uid="{00000000-0005-0000-0000-0000A5180000}"/>
    <cellStyle name="Normal 5 2 4 2 2 5" xfId="2856" xr:uid="{00000000-0005-0000-0000-0000A6180000}"/>
    <cellStyle name="Normal 5 2 4 2 2 5 2" xfId="9142" xr:uid="{00000000-0005-0000-0000-0000A7180000}"/>
    <cellStyle name="Normal 5 2 4 2 2 6" xfId="7421" xr:uid="{00000000-0005-0000-0000-0000A8180000}"/>
    <cellStyle name="Normal 5 2 4 2 3" xfId="1719" xr:uid="{00000000-0005-0000-0000-0000A9180000}"/>
    <cellStyle name="Normal 5 2 4 2 3 2" xfId="4581" xr:uid="{00000000-0005-0000-0000-0000AA180000}"/>
    <cellStyle name="Normal 5 2 4 2 3 2 2" xfId="10862" xr:uid="{00000000-0005-0000-0000-0000AB180000}"/>
    <cellStyle name="Normal 5 2 4 2 3 3" xfId="8013" xr:uid="{00000000-0005-0000-0000-0000AC180000}"/>
    <cellStyle name="Normal 5 2 4 2 4" xfId="5705" xr:uid="{00000000-0005-0000-0000-0000AD180000}"/>
    <cellStyle name="Normal 5 2 4 2 4 2" xfId="11986" xr:uid="{00000000-0005-0000-0000-0000AE180000}"/>
    <cellStyle name="Normal 5 2 4 2 5" xfId="3457" xr:uid="{00000000-0005-0000-0000-0000AF180000}"/>
    <cellStyle name="Normal 5 2 4 2 5 2" xfId="9738" xr:uid="{00000000-0005-0000-0000-0000B0180000}"/>
    <cellStyle name="Normal 5 2 4 2 6" xfId="2328" xr:uid="{00000000-0005-0000-0000-0000B1180000}"/>
    <cellStyle name="Normal 5 2 4 2 6 2" xfId="8614" xr:uid="{00000000-0005-0000-0000-0000B2180000}"/>
    <cellStyle name="Normal 5 2 4 2 7" xfId="6827" xr:uid="{00000000-0005-0000-0000-0000B3180000}"/>
    <cellStyle name="Normal 5 2 4 3" xfId="1126" xr:uid="{00000000-0005-0000-0000-0000B4180000}"/>
    <cellStyle name="Normal 5 2 4 3 2" xfId="5108" xr:uid="{00000000-0005-0000-0000-0000B5180000}"/>
    <cellStyle name="Normal 5 2 4 3 2 2" xfId="11389" xr:uid="{00000000-0005-0000-0000-0000B6180000}"/>
    <cellStyle name="Normal 5 2 4 3 3" xfId="6232" xr:uid="{00000000-0005-0000-0000-0000B7180000}"/>
    <cellStyle name="Normal 5 2 4 3 3 2" xfId="12513" xr:uid="{00000000-0005-0000-0000-0000B8180000}"/>
    <cellStyle name="Normal 5 2 4 3 4" xfId="3984" xr:uid="{00000000-0005-0000-0000-0000B9180000}"/>
    <cellStyle name="Normal 5 2 4 3 4 2" xfId="10265" xr:uid="{00000000-0005-0000-0000-0000BA180000}"/>
    <cellStyle name="Normal 5 2 4 3 5" xfId="2855" xr:uid="{00000000-0005-0000-0000-0000BB180000}"/>
    <cellStyle name="Normal 5 2 4 3 5 2" xfId="9141" xr:uid="{00000000-0005-0000-0000-0000BC180000}"/>
    <cellStyle name="Normal 5 2 4 3 6" xfId="7420" xr:uid="{00000000-0005-0000-0000-0000BD180000}"/>
    <cellStyle name="Normal 5 2 4 4" xfId="1718" xr:uid="{00000000-0005-0000-0000-0000BE180000}"/>
    <cellStyle name="Normal 5 2 4 4 2" xfId="4580" xr:uid="{00000000-0005-0000-0000-0000BF180000}"/>
    <cellStyle name="Normal 5 2 4 4 2 2" xfId="10861" xr:uid="{00000000-0005-0000-0000-0000C0180000}"/>
    <cellStyle name="Normal 5 2 4 4 3" xfId="8012" xr:uid="{00000000-0005-0000-0000-0000C1180000}"/>
    <cellStyle name="Normal 5 2 4 5" xfId="5704" xr:uid="{00000000-0005-0000-0000-0000C2180000}"/>
    <cellStyle name="Normal 5 2 4 5 2" xfId="11985" xr:uid="{00000000-0005-0000-0000-0000C3180000}"/>
    <cellStyle name="Normal 5 2 4 6" xfId="3456" xr:uid="{00000000-0005-0000-0000-0000C4180000}"/>
    <cellStyle name="Normal 5 2 4 6 2" xfId="9737" xr:uid="{00000000-0005-0000-0000-0000C5180000}"/>
    <cellStyle name="Normal 5 2 4 7" xfId="2327" xr:uid="{00000000-0005-0000-0000-0000C6180000}"/>
    <cellStyle name="Normal 5 2 4 7 2" xfId="8613" xr:uid="{00000000-0005-0000-0000-0000C7180000}"/>
    <cellStyle name="Normal 5 2 4 8" xfId="6826" xr:uid="{00000000-0005-0000-0000-0000C8180000}"/>
    <cellStyle name="Normal 5 2 5" xfId="415" xr:uid="{00000000-0005-0000-0000-0000C9180000}"/>
    <cellStyle name="Normal 5 2 5 2" xfId="416" xr:uid="{00000000-0005-0000-0000-0000CA180000}"/>
    <cellStyle name="Normal 5 2 5 2 2" xfId="1129" xr:uid="{00000000-0005-0000-0000-0000CB180000}"/>
    <cellStyle name="Normal 5 2 5 2 2 2" xfId="5111" xr:uid="{00000000-0005-0000-0000-0000CC180000}"/>
    <cellStyle name="Normal 5 2 5 2 2 2 2" xfId="11392" xr:uid="{00000000-0005-0000-0000-0000CD180000}"/>
    <cellStyle name="Normal 5 2 5 2 2 3" xfId="6235" xr:uid="{00000000-0005-0000-0000-0000CE180000}"/>
    <cellStyle name="Normal 5 2 5 2 2 3 2" xfId="12516" xr:uid="{00000000-0005-0000-0000-0000CF180000}"/>
    <cellStyle name="Normal 5 2 5 2 2 4" xfId="3987" xr:uid="{00000000-0005-0000-0000-0000D0180000}"/>
    <cellStyle name="Normal 5 2 5 2 2 4 2" xfId="10268" xr:uid="{00000000-0005-0000-0000-0000D1180000}"/>
    <cellStyle name="Normal 5 2 5 2 2 5" xfId="2858" xr:uid="{00000000-0005-0000-0000-0000D2180000}"/>
    <cellStyle name="Normal 5 2 5 2 2 5 2" xfId="9144" xr:uid="{00000000-0005-0000-0000-0000D3180000}"/>
    <cellStyle name="Normal 5 2 5 2 2 6" xfId="7423" xr:uid="{00000000-0005-0000-0000-0000D4180000}"/>
    <cellStyle name="Normal 5 2 5 2 3" xfId="1721" xr:uid="{00000000-0005-0000-0000-0000D5180000}"/>
    <cellStyle name="Normal 5 2 5 2 3 2" xfId="4583" xr:uid="{00000000-0005-0000-0000-0000D6180000}"/>
    <cellStyle name="Normal 5 2 5 2 3 2 2" xfId="10864" xr:uid="{00000000-0005-0000-0000-0000D7180000}"/>
    <cellStyle name="Normal 5 2 5 2 3 3" xfId="8015" xr:uid="{00000000-0005-0000-0000-0000D8180000}"/>
    <cellStyle name="Normal 5 2 5 2 4" xfId="5707" xr:uid="{00000000-0005-0000-0000-0000D9180000}"/>
    <cellStyle name="Normal 5 2 5 2 4 2" xfId="11988" xr:uid="{00000000-0005-0000-0000-0000DA180000}"/>
    <cellStyle name="Normal 5 2 5 2 5" xfId="3459" xr:uid="{00000000-0005-0000-0000-0000DB180000}"/>
    <cellStyle name="Normal 5 2 5 2 5 2" xfId="9740" xr:uid="{00000000-0005-0000-0000-0000DC180000}"/>
    <cellStyle name="Normal 5 2 5 2 6" xfId="2330" xr:uid="{00000000-0005-0000-0000-0000DD180000}"/>
    <cellStyle name="Normal 5 2 5 2 6 2" xfId="8616" xr:uid="{00000000-0005-0000-0000-0000DE180000}"/>
    <cellStyle name="Normal 5 2 5 2 7" xfId="6829" xr:uid="{00000000-0005-0000-0000-0000DF180000}"/>
    <cellStyle name="Normal 5 2 5 3" xfId="1128" xr:uid="{00000000-0005-0000-0000-0000E0180000}"/>
    <cellStyle name="Normal 5 2 5 3 2" xfId="5110" xr:uid="{00000000-0005-0000-0000-0000E1180000}"/>
    <cellStyle name="Normal 5 2 5 3 2 2" xfId="11391" xr:uid="{00000000-0005-0000-0000-0000E2180000}"/>
    <cellStyle name="Normal 5 2 5 3 3" xfId="6234" xr:uid="{00000000-0005-0000-0000-0000E3180000}"/>
    <cellStyle name="Normal 5 2 5 3 3 2" xfId="12515" xr:uid="{00000000-0005-0000-0000-0000E4180000}"/>
    <cellStyle name="Normal 5 2 5 3 4" xfId="3986" xr:uid="{00000000-0005-0000-0000-0000E5180000}"/>
    <cellStyle name="Normal 5 2 5 3 4 2" xfId="10267" xr:uid="{00000000-0005-0000-0000-0000E6180000}"/>
    <cellStyle name="Normal 5 2 5 3 5" xfId="2857" xr:uid="{00000000-0005-0000-0000-0000E7180000}"/>
    <cellStyle name="Normal 5 2 5 3 5 2" xfId="9143" xr:uid="{00000000-0005-0000-0000-0000E8180000}"/>
    <cellStyle name="Normal 5 2 5 3 6" xfId="7422" xr:uid="{00000000-0005-0000-0000-0000E9180000}"/>
    <cellStyle name="Normal 5 2 5 4" xfId="1720" xr:uid="{00000000-0005-0000-0000-0000EA180000}"/>
    <cellStyle name="Normal 5 2 5 4 2" xfId="4582" xr:uid="{00000000-0005-0000-0000-0000EB180000}"/>
    <cellStyle name="Normal 5 2 5 4 2 2" xfId="10863" xr:uid="{00000000-0005-0000-0000-0000EC180000}"/>
    <cellStyle name="Normal 5 2 5 4 3" xfId="8014" xr:uid="{00000000-0005-0000-0000-0000ED180000}"/>
    <cellStyle name="Normal 5 2 5 5" xfId="5706" xr:uid="{00000000-0005-0000-0000-0000EE180000}"/>
    <cellStyle name="Normal 5 2 5 5 2" xfId="11987" xr:uid="{00000000-0005-0000-0000-0000EF180000}"/>
    <cellStyle name="Normal 5 2 5 6" xfId="3458" xr:uid="{00000000-0005-0000-0000-0000F0180000}"/>
    <cellStyle name="Normal 5 2 5 6 2" xfId="9739" xr:uid="{00000000-0005-0000-0000-0000F1180000}"/>
    <cellStyle name="Normal 5 2 5 7" xfId="2329" xr:uid="{00000000-0005-0000-0000-0000F2180000}"/>
    <cellStyle name="Normal 5 2 5 7 2" xfId="8615" xr:uid="{00000000-0005-0000-0000-0000F3180000}"/>
    <cellStyle name="Normal 5 2 5 8" xfId="6828" xr:uid="{00000000-0005-0000-0000-0000F4180000}"/>
    <cellStyle name="Normal 5 2 6" xfId="417" xr:uid="{00000000-0005-0000-0000-0000F5180000}"/>
    <cellStyle name="Normal 5 2 6 2" xfId="418" xr:uid="{00000000-0005-0000-0000-0000F6180000}"/>
    <cellStyle name="Normal 5 2 6 2 2" xfId="1131" xr:uid="{00000000-0005-0000-0000-0000F7180000}"/>
    <cellStyle name="Normal 5 2 6 2 2 2" xfId="5113" xr:uid="{00000000-0005-0000-0000-0000F8180000}"/>
    <cellStyle name="Normal 5 2 6 2 2 2 2" xfId="11394" xr:uid="{00000000-0005-0000-0000-0000F9180000}"/>
    <cellStyle name="Normal 5 2 6 2 2 3" xfId="6237" xr:uid="{00000000-0005-0000-0000-0000FA180000}"/>
    <cellStyle name="Normal 5 2 6 2 2 3 2" xfId="12518" xr:uid="{00000000-0005-0000-0000-0000FB180000}"/>
    <cellStyle name="Normal 5 2 6 2 2 4" xfId="3989" xr:uid="{00000000-0005-0000-0000-0000FC180000}"/>
    <cellStyle name="Normal 5 2 6 2 2 4 2" xfId="10270" xr:uid="{00000000-0005-0000-0000-0000FD180000}"/>
    <cellStyle name="Normal 5 2 6 2 2 5" xfId="2860" xr:uid="{00000000-0005-0000-0000-0000FE180000}"/>
    <cellStyle name="Normal 5 2 6 2 2 5 2" xfId="9146" xr:uid="{00000000-0005-0000-0000-0000FF180000}"/>
    <cellStyle name="Normal 5 2 6 2 2 6" xfId="7425" xr:uid="{00000000-0005-0000-0000-000000190000}"/>
    <cellStyle name="Normal 5 2 6 2 3" xfId="1723" xr:uid="{00000000-0005-0000-0000-000001190000}"/>
    <cellStyle name="Normal 5 2 6 2 3 2" xfId="4585" xr:uid="{00000000-0005-0000-0000-000002190000}"/>
    <cellStyle name="Normal 5 2 6 2 3 2 2" xfId="10866" xr:uid="{00000000-0005-0000-0000-000003190000}"/>
    <cellStyle name="Normal 5 2 6 2 3 3" xfId="8017" xr:uid="{00000000-0005-0000-0000-000004190000}"/>
    <cellStyle name="Normal 5 2 6 2 4" xfId="5709" xr:uid="{00000000-0005-0000-0000-000005190000}"/>
    <cellStyle name="Normal 5 2 6 2 4 2" xfId="11990" xr:uid="{00000000-0005-0000-0000-000006190000}"/>
    <cellStyle name="Normal 5 2 6 2 5" xfId="3461" xr:uid="{00000000-0005-0000-0000-000007190000}"/>
    <cellStyle name="Normal 5 2 6 2 5 2" xfId="9742" xr:uid="{00000000-0005-0000-0000-000008190000}"/>
    <cellStyle name="Normal 5 2 6 2 6" xfId="2332" xr:uid="{00000000-0005-0000-0000-000009190000}"/>
    <cellStyle name="Normal 5 2 6 2 6 2" xfId="8618" xr:uid="{00000000-0005-0000-0000-00000A190000}"/>
    <cellStyle name="Normal 5 2 6 2 7" xfId="6831" xr:uid="{00000000-0005-0000-0000-00000B190000}"/>
    <cellStyle name="Normal 5 2 6 3" xfId="1130" xr:uid="{00000000-0005-0000-0000-00000C190000}"/>
    <cellStyle name="Normal 5 2 6 3 2" xfId="5112" xr:uid="{00000000-0005-0000-0000-00000D190000}"/>
    <cellStyle name="Normal 5 2 6 3 2 2" xfId="11393" xr:uid="{00000000-0005-0000-0000-00000E190000}"/>
    <cellStyle name="Normal 5 2 6 3 3" xfId="6236" xr:uid="{00000000-0005-0000-0000-00000F190000}"/>
    <cellStyle name="Normal 5 2 6 3 3 2" xfId="12517" xr:uid="{00000000-0005-0000-0000-000010190000}"/>
    <cellStyle name="Normal 5 2 6 3 4" xfId="3988" xr:uid="{00000000-0005-0000-0000-000011190000}"/>
    <cellStyle name="Normal 5 2 6 3 4 2" xfId="10269" xr:uid="{00000000-0005-0000-0000-000012190000}"/>
    <cellStyle name="Normal 5 2 6 3 5" xfId="2859" xr:uid="{00000000-0005-0000-0000-000013190000}"/>
    <cellStyle name="Normal 5 2 6 3 5 2" xfId="9145" xr:uid="{00000000-0005-0000-0000-000014190000}"/>
    <cellStyle name="Normal 5 2 6 3 6" xfId="7424" xr:uid="{00000000-0005-0000-0000-000015190000}"/>
    <cellStyle name="Normal 5 2 6 4" xfId="1722" xr:uid="{00000000-0005-0000-0000-000016190000}"/>
    <cellStyle name="Normal 5 2 6 4 2" xfId="4584" xr:uid="{00000000-0005-0000-0000-000017190000}"/>
    <cellStyle name="Normal 5 2 6 4 2 2" xfId="10865" xr:uid="{00000000-0005-0000-0000-000018190000}"/>
    <cellStyle name="Normal 5 2 6 4 3" xfId="8016" xr:uid="{00000000-0005-0000-0000-000019190000}"/>
    <cellStyle name="Normal 5 2 6 5" xfId="5708" xr:uid="{00000000-0005-0000-0000-00001A190000}"/>
    <cellStyle name="Normal 5 2 6 5 2" xfId="11989" xr:uid="{00000000-0005-0000-0000-00001B190000}"/>
    <cellStyle name="Normal 5 2 6 6" xfId="3460" xr:uid="{00000000-0005-0000-0000-00001C190000}"/>
    <cellStyle name="Normal 5 2 6 6 2" xfId="9741" xr:uid="{00000000-0005-0000-0000-00001D190000}"/>
    <cellStyle name="Normal 5 2 6 7" xfId="2331" xr:uid="{00000000-0005-0000-0000-00001E190000}"/>
    <cellStyle name="Normal 5 2 6 7 2" xfId="8617" xr:uid="{00000000-0005-0000-0000-00001F190000}"/>
    <cellStyle name="Normal 5 2 6 8" xfId="6830" xr:uid="{00000000-0005-0000-0000-000020190000}"/>
    <cellStyle name="Normal 5 2 7" xfId="419" xr:uid="{00000000-0005-0000-0000-000021190000}"/>
    <cellStyle name="Normal 5 2 7 2" xfId="420" xr:uid="{00000000-0005-0000-0000-000022190000}"/>
    <cellStyle name="Normal 5 2 7 2 2" xfId="1133" xr:uid="{00000000-0005-0000-0000-000023190000}"/>
    <cellStyle name="Normal 5 2 7 2 2 2" xfId="5115" xr:uid="{00000000-0005-0000-0000-000024190000}"/>
    <cellStyle name="Normal 5 2 7 2 2 2 2" xfId="11396" xr:uid="{00000000-0005-0000-0000-000025190000}"/>
    <cellStyle name="Normal 5 2 7 2 2 3" xfId="6239" xr:uid="{00000000-0005-0000-0000-000026190000}"/>
    <cellStyle name="Normal 5 2 7 2 2 3 2" xfId="12520" xr:uid="{00000000-0005-0000-0000-000027190000}"/>
    <cellStyle name="Normal 5 2 7 2 2 4" xfId="3991" xr:uid="{00000000-0005-0000-0000-000028190000}"/>
    <cellStyle name="Normal 5 2 7 2 2 4 2" xfId="10272" xr:uid="{00000000-0005-0000-0000-000029190000}"/>
    <cellStyle name="Normal 5 2 7 2 2 5" xfId="2862" xr:uid="{00000000-0005-0000-0000-00002A190000}"/>
    <cellStyle name="Normal 5 2 7 2 2 5 2" xfId="9148" xr:uid="{00000000-0005-0000-0000-00002B190000}"/>
    <cellStyle name="Normal 5 2 7 2 2 6" xfId="7427" xr:uid="{00000000-0005-0000-0000-00002C190000}"/>
    <cellStyle name="Normal 5 2 7 2 3" xfId="1725" xr:uid="{00000000-0005-0000-0000-00002D190000}"/>
    <cellStyle name="Normal 5 2 7 2 3 2" xfId="4587" xr:uid="{00000000-0005-0000-0000-00002E190000}"/>
    <cellStyle name="Normal 5 2 7 2 3 2 2" xfId="10868" xr:uid="{00000000-0005-0000-0000-00002F190000}"/>
    <cellStyle name="Normal 5 2 7 2 3 3" xfId="8019" xr:uid="{00000000-0005-0000-0000-000030190000}"/>
    <cellStyle name="Normal 5 2 7 2 4" xfId="5711" xr:uid="{00000000-0005-0000-0000-000031190000}"/>
    <cellStyle name="Normal 5 2 7 2 4 2" xfId="11992" xr:uid="{00000000-0005-0000-0000-000032190000}"/>
    <cellStyle name="Normal 5 2 7 2 5" xfId="3463" xr:uid="{00000000-0005-0000-0000-000033190000}"/>
    <cellStyle name="Normal 5 2 7 2 5 2" xfId="9744" xr:uid="{00000000-0005-0000-0000-000034190000}"/>
    <cellStyle name="Normal 5 2 7 2 6" xfId="2334" xr:uid="{00000000-0005-0000-0000-000035190000}"/>
    <cellStyle name="Normal 5 2 7 2 6 2" xfId="8620" xr:uid="{00000000-0005-0000-0000-000036190000}"/>
    <cellStyle name="Normal 5 2 7 2 7" xfId="6833" xr:uid="{00000000-0005-0000-0000-000037190000}"/>
    <cellStyle name="Normal 5 2 7 3" xfId="1132" xr:uid="{00000000-0005-0000-0000-000038190000}"/>
    <cellStyle name="Normal 5 2 7 3 2" xfId="5114" xr:uid="{00000000-0005-0000-0000-000039190000}"/>
    <cellStyle name="Normal 5 2 7 3 2 2" xfId="11395" xr:uid="{00000000-0005-0000-0000-00003A190000}"/>
    <cellStyle name="Normal 5 2 7 3 3" xfId="6238" xr:uid="{00000000-0005-0000-0000-00003B190000}"/>
    <cellStyle name="Normal 5 2 7 3 3 2" xfId="12519" xr:uid="{00000000-0005-0000-0000-00003C190000}"/>
    <cellStyle name="Normal 5 2 7 3 4" xfId="3990" xr:uid="{00000000-0005-0000-0000-00003D190000}"/>
    <cellStyle name="Normal 5 2 7 3 4 2" xfId="10271" xr:uid="{00000000-0005-0000-0000-00003E190000}"/>
    <cellStyle name="Normal 5 2 7 3 5" xfId="2861" xr:uid="{00000000-0005-0000-0000-00003F190000}"/>
    <cellStyle name="Normal 5 2 7 3 5 2" xfId="9147" xr:uid="{00000000-0005-0000-0000-000040190000}"/>
    <cellStyle name="Normal 5 2 7 3 6" xfId="7426" xr:uid="{00000000-0005-0000-0000-000041190000}"/>
    <cellStyle name="Normal 5 2 7 4" xfId="1724" xr:uid="{00000000-0005-0000-0000-000042190000}"/>
    <cellStyle name="Normal 5 2 7 4 2" xfId="4586" xr:uid="{00000000-0005-0000-0000-000043190000}"/>
    <cellStyle name="Normal 5 2 7 4 2 2" xfId="10867" xr:uid="{00000000-0005-0000-0000-000044190000}"/>
    <cellStyle name="Normal 5 2 7 4 3" xfId="8018" xr:uid="{00000000-0005-0000-0000-000045190000}"/>
    <cellStyle name="Normal 5 2 7 5" xfId="5710" xr:uid="{00000000-0005-0000-0000-000046190000}"/>
    <cellStyle name="Normal 5 2 7 5 2" xfId="11991" xr:uid="{00000000-0005-0000-0000-000047190000}"/>
    <cellStyle name="Normal 5 2 7 6" xfId="3462" xr:uid="{00000000-0005-0000-0000-000048190000}"/>
    <cellStyle name="Normal 5 2 7 6 2" xfId="9743" xr:uid="{00000000-0005-0000-0000-000049190000}"/>
    <cellStyle name="Normal 5 2 7 7" xfId="2333" xr:uid="{00000000-0005-0000-0000-00004A190000}"/>
    <cellStyle name="Normal 5 2 7 7 2" xfId="8619" xr:uid="{00000000-0005-0000-0000-00004B190000}"/>
    <cellStyle name="Normal 5 2 7 8" xfId="6832" xr:uid="{00000000-0005-0000-0000-00004C190000}"/>
    <cellStyle name="Normal 5 2 8" xfId="421" xr:uid="{00000000-0005-0000-0000-00004D190000}"/>
    <cellStyle name="Normal 5 2 8 2" xfId="1134" xr:uid="{00000000-0005-0000-0000-00004E190000}"/>
    <cellStyle name="Normal 5 2 8 2 2" xfId="5116" xr:uid="{00000000-0005-0000-0000-00004F190000}"/>
    <cellStyle name="Normal 5 2 8 2 2 2" xfId="11397" xr:uid="{00000000-0005-0000-0000-000050190000}"/>
    <cellStyle name="Normal 5 2 8 2 3" xfId="6240" xr:uid="{00000000-0005-0000-0000-000051190000}"/>
    <cellStyle name="Normal 5 2 8 2 3 2" xfId="12521" xr:uid="{00000000-0005-0000-0000-000052190000}"/>
    <cellStyle name="Normal 5 2 8 2 4" xfId="3992" xr:uid="{00000000-0005-0000-0000-000053190000}"/>
    <cellStyle name="Normal 5 2 8 2 4 2" xfId="10273" xr:uid="{00000000-0005-0000-0000-000054190000}"/>
    <cellStyle name="Normal 5 2 8 2 5" xfId="2863" xr:uid="{00000000-0005-0000-0000-000055190000}"/>
    <cellStyle name="Normal 5 2 8 2 5 2" xfId="9149" xr:uid="{00000000-0005-0000-0000-000056190000}"/>
    <cellStyle name="Normal 5 2 8 2 6" xfId="7428" xr:uid="{00000000-0005-0000-0000-000057190000}"/>
    <cellStyle name="Normal 5 2 8 3" xfId="1726" xr:uid="{00000000-0005-0000-0000-000058190000}"/>
    <cellStyle name="Normal 5 2 8 3 2" xfId="4588" xr:uid="{00000000-0005-0000-0000-000059190000}"/>
    <cellStyle name="Normal 5 2 8 3 2 2" xfId="10869" xr:uid="{00000000-0005-0000-0000-00005A190000}"/>
    <cellStyle name="Normal 5 2 8 3 3" xfId="8020" xr:uid="{00000000-0005-0000-0000-00005B190000}"/>
    <cellStyle name="Normal 5 2 8 4" xfId="5712" xr:uid="{00000000-0005-0000-0000-00005C190000}"/>
    <cellStyle name="Normal 5 2 8 4 2" xfId="11993" xr:uid="{00000000-0005-0000-0000-00005D190000}"/>
    <cellStyle name="Normal 5 2 8 5" xfId="3464" xr:uid="{00000000-0005-0000-0000-00005E190000}"/>
    <cellStyle name="Normal 5 2 8 5 2" xfId="9745" xr:uid="{00000000-0005-0000-0000-00005F190000}"/>
    <cellStyle name="Normal 5 2 8 6" xfId="2335" xr:uid="{00000000-0005-0000-0000-000060190000}"/>
    <cellStyle name="Normal 5 2 8 6 2" xfId="8621" xr:uid="{00000000-0005-0000-0000-000061190000}"/>
    <cellStyle name="Normal 5 2 8 7" xfId="6834" xr:uid="{00000000-0005-0000-0000-000062190000}"/>
    <cellStyle name="Normal 5 2 9" xfId="1121" xr:uid="{00000000-0005-0000-0000-000063190000}"/>
    <cellStyle name="Normal 5 2 9 2" xfId="5103" xr:uid="{00000000-0005-0000-0000-000064190000}"/>
    <cellStyle name="Normal 5 2 9 2 2" xfId="11384" xr:uid="{00000000-0005-0000-0000-000065190000}"/>
    <cellStyle name="Normal 5 2 9 3" xfId="6227" xr:uid="{00000000-0005-0000-0000-000066190000}"/>
    <cellStyle name="Normal 5 2 9 3 2" xfId="12508" xr:uid="{00000000-0005-0000-0000-000067190000}"/>
    <cellStyle name="Normal 5 2 9 4" xfId="3979" xr:uid="{00000000-0005-0000-0000-000068190000}"/>
    <cellStyle name="Normal 5 2 9 4 2" xfId="10260" xr:uid="{00000000-0005-0000-0000-000069190000}"/>
    <cellStyle name="Normal 5 2 9 5" xfId="2850" xr:uid="{00000000-0005-0000-0000-00006A190000}"/>
    <cellStyle name="Normal 5 2 9 5 2" xfId="9136" xr:uid="{00000000-0005-0000-0000-00006B190000}"/>
    <cellStyle name="Normal 5 2 9 6" xfId="7415" xr:uid="{00000000-0005-0000-0000-00006C190000}"/>
    <cellStyle name="Normal 5 3" xfId="422" xr:uid="{00000000-0005-0000-0000-00006D190000}"/>
    <cellStyle name="Normal 5 3 10" xfId="1727" xr:uid="{00000000-0005-0000-0000-00006E190000}"/>
    <cellStyle name="Normal 5 3 10 2" xfId="4589" xr:uid="{00000000-0005-0000-0000-00006F190000}"/>
    <cellStyle name="Normal 5 3 10 2 2" xfId="10870" xr:uid="{00000000-0005-0000-0000-000070190000}"/>
    <cellStyle name="Normal 5 3 10 3" xfId="8021" xr:uid="{00000000-0005-0000-0000-000071190000}"/>
    <cellStyle name="Normal 5 3 11" xfId="5713" xr:uid="{00000000-0005-0000-0000-000072190000}"/>
    <cellStyle name="Normal 5 3 11 2" xfId="11994" xr:uid="{00000000-0005-0000-0000-000073190000}"/>
    <cellStyle name="Normal 5 3 12" xfId="3465" xr:uid="{00000000-0005-0000-0000-000074190000}"/>
    <cellStyle name="Normal 5 3 12 2" xfId="9746" xr:uid="{00000000-0005-0000-0000-000075190000}"/>
    <cellStyle name="Normal 5 3 13" xfId="2336" xr:uid="{00000000-0005-0000-0000-000076190000}"/>
    <cellStyle name="Normal 5 3 13 2" xfId="8622" xr:uid="{00000000-0005-0000-0000-000077190000}"/>
    <cellStyle name="Normal 5 3 14" xfId="6835" xr:uid="{00000000-0005-0000-0000-000078190000}"/>
    <cellStyle name="Normal 5 3 2" xfId="423" xr:uid="{00000000-0005-0000-0000-000079190000}"/>
    <cellStyle name="Normal 5 3 2 2" xfId="424" xr:uid="{00000000-0005-0000-0000-00007A190000}"/>
    <cellStyle name="Normal 5 3 2 2 2" xfId="1137" xr:uid="{00000000-0005-0000-0000-00007B190000}"/>
    <cellStyle name="Normal 5 3 2 2 2 2" xfId="5119" xr:uid="{00000000-0005-0000-0000-00007C190000}"/>
    <cellStyle name="Normal 5 3 2 2 2 2 2" xfId="11400" xr:uid="{00000000-0005-0000-0000-00007D190000}"/>
    <cellStyle name="Normal 5 3 2 2 2 3" xfId="6243" xr:uid="{00000000-0005-0000-0000-00007E190000}"/>
    <cellStyle name="Normal 5 3 2 2 2 3 2" xfId="12524" xr:uid="{00000000-0005-0000-0000-00007F190000}"/>
    <cellStyle name="Normal 5 3 2 2 2 4" xfId="3995" xr:uid="{00000000-0005-0000-0000-000080190000}"/>
    <cellStyle name="Normal 5 3 2 2 2 4 2" xfId="10276" xr:uid="{00000000-0005-0000-0000-000081190000}"/>
    <cellStyle name="Normal 5 3 2 2 2 5" xfId="2866" xr:uid="{00000000-0005-0000-0000-000082190000}"/>
    <cellStyle name="Normal 5 3 2 2 2 5 2" xfId="9152" xr:uid="{00000000-0005-0000-0000-000083190000}"/>
    <cellStyle name="Normal 5 3 2 2 2 6" xfId="7431" xr:uid="{00000000-0005-0000-0000-000084190000}"/>
    <cellStyle name="Normal 5 3 2 2 3" xfId="1729" xr:uid="{00000000-0005-0000-0000-000085190000}"/>
    <cellStyle name="Normal 5 3 2 2 3 2" xfId="4591" xr:uid="{00000000-0005-0000-0000-000086190000}"/>
    <cellStyle name="Normal 5 3 2 2 3 2 2" xfId="10872" xr:uid="{00000000-0005-0000-0000-000087190000}"/>
    <cellStyle name="Normal 5 3 2 2 3 3" xfId="8023" xr:uid="{00000000-0005-0000-0000-000088190000}"/>
    <cellStyle name="Normal 5 3 2 2 4" xfId="5715" xr:uid="{00000000-0005-0000-0000-000089190000}"/>
    <cellStyle name="Normal 5 3 2 2 4 2" xfId="11996" xr:uid="{00000000-0005-0000-0000-00008A190000}"/>
    <cellStyle name="Normal 5 3 2 2 5" xfId="3467" xr:uid="{00000000-0005-0000-0000-00008B190000}"/>
    <cellStyle name="Normal 5 3 2 2 5 2" xfId="9748" xr:uid="{00000000-0005-0000-0000-00008C190000}"/>
    <cellStyle name="Normal 5 3 2 2 6" xfId="2338" xr:uid="{00000000-0005-0000-0000-00008D190000}"/>
    <cellStyle name="Normal 5 3 2 2 6 2" xfId="8624" xr:uid="{00000000-0005-0000-0000-00008E190000}"/>
    <cellStyle name="Normal 5 3 2 2 7" xfId="6837" xr:uid="{00000000-0005-0000-0000-00008F190000}"/>
    <cellStyle name="Normal 5 3 2 3" xfId="1136" xr:uid="{00000000-0005-0000-0000-000090190000}"/>
    <cellStyle name="Normal 5 3 2 3 2" xfId="5118" xr:uid="{00000000-0005-0000-0000-000091190000}"/>
    <cellStyle name="Normal 5 3 2 3 2 2" xfId="11399" xr:uid="{00000000-0005-0000-0000-000092190000}"/>
    <cellStyle name="Normal 5 3 2 3 3" xfId="6242" xr:uid="{00000000-0005-0000-0000-000093190000}"/>
    <cellStyle name="Normal 5 3 2 3 3 2" xfId="12523" xr:uid="{00000000-0005-0000-0000-000094190000}"/>
    <cellStyle name="Normal 5 3 2 3 4" xfId="3994" xr:uid="{00000000-0005-0000-0000-000095190000}"/>
    <cellStyle name="Normal 5 3 2 3 4 2" xfId="10275" xr:uid="{00000000-0005-0000-0000-000096190000}"/>
    <cellStyle name="Normal 5 3 2 3 5" xfId="2865" xr:uid="{00000000-0005-0000-0000-000097190000}"/>
    <cellStyle name="Normal 5 3 2 3 5 2" xfId="9151" xr:uid="{00000000-0005-0000-0000-000098190000}"/>
    <cellStyle name="Normal 5 3 2 3 6" xfId="7430" xr:uid="{00000000-0005-0000-0000-000099190000}"/>
    <cellStyle name="Normal 5 3 2 4" xfId="1728" xr:uid="{00000000-0005-0000-0000-00009A190000}"/>
    <cellStyle name="Normal 5 3 2 4 2" xfId="4590" xr:uid="{00000000-0005-0000-0000-00009B190000}"/>
    <cellStyle name="Normal 5 3 2 4 2 2" xfId="10871" xr:uid="{00000000-0005-0000-0000-00009C190000}"/>
    <cellStyle name="Normal 5 3 2 4 3" xfId="8022" xr:uid="{00000000-0005-0000-0000-00009D190000}"/>
    <cellStyle name="Normal 5 3 2 5" xfId="5714" xr:uid="{00000000-0005-0000-0000-00009E190000}"/>
    <cellStyle name="Normal 5 3 2 5 2" xfId="11995" xr:uid="{00000000-0005-0000-0000-00009F190000}"/>
    <cellStyle name="Normal 5 3 2 6" xfId="3466" xr:uid="{00000000-0005-0000-0000-0000A0190000}"/>
    <cellStyle name="Normal 5 3 2 6 2" xfId="9747" xr:uid="{00000000-0005-0000-0000-0000A1190000}"/>
    <cellStyle name="Normal 5 3 2 7" xfId="2337" xr:uid="{00000000-0005-0000-0000-0000A2190000}"/>
    <cellStyle name="Normal 5 3 2 7 2" xfId="8623" xr:uid="{00000000-0005-0000-0000-0000A3190000}"/>
    <cellStyle name="Normal 5 3 2 8" xfId="6836" xr:uid="{00000000-0005-0000-0000-0000A4190000}"/>
    <cellStyle name="Normal 5 3 3" xfId="425" xr:uid="{00000000-0005-0000-0000-0000A5190000}"/>
    <cellStyle name="Normal 5 3 3 2" xfId="426" xr:uid="{00000000-0005-0000-0000-0000A6190000}"/>
    <cellStyle name="Normal 5 3 3 2 2" xfId="1139" xr:uid="{00000000-0005-0000-0000-0000A7190000}"/>
    <cellStyle name="Normal 5 3 3 2 2 2" xfId="5121" xr:uid="{00000000-0005-0000-0000-0000A8190000}"/>
    <cellStyle name="Normal 5 3 3 2 2 2 2" xfId="11402" xr:uid="{00000000-0005-0000-0000-0000A9190000}"/>
    <cellStyle name="Normal 5 3 3 2 2 3" xfId="6245" xr:uid="{00000000-0005-0000-0000-0000AA190000}"/>
    <cellStyle name="Normal 5 3 3 2 2 3 2" xfId="12526" xr:uid="{00000000-0005-0000-0000-0000AB190000}"/>
    <cellStyle name="Normal 5 3 3 2 2 4" xfId="3997" xr:uid="{00000000-0005-0000-0000-0000AC190000}"/>
    <cellStyle name="Normal 5 3 3 2 2 4 2" xfId="10278" xr:uid="{00000000-0005-0000-0000-0000AD190000}"/>
    <cellStyle name="Normal 5 3 3 2 2 5" xfId="2868" xr:uid="{00000000-0005-0000-0000-0000AE190000}"/>
    <cellStyle name="Normal 5 3 3 2 2 5 2" xfId="9154" xr:uid="{00000000-0005-0000-0000-0000AF190000}"/>
    <cellStyle name="Normal 5 3 3 2 2 6" xfId="7433" xr:uid="{00000000-0005-0000-0000-0000B0190000}"/>
    <cellStyle name="Normal 5 3 3 2 3" xfId="1731" xr:uid="{00000000-0005-0000-0000-0000B1190000}"/>
    <cellStyle name="Normal 5 3 3 2 3 2" xfId="4593" xr:uid="{00000000-0005-0000-0000-0000B2190000}"/>
    <cellStyle name="Normal 5 3 3 2 3 2 2" xfId="10874" xr:uid="{00000000-0005-0000-0000-0000B3190000}"/>
    <cellStyle name="Normal 5 3 3 2 3 3" xfId="8025" xr:uid="{00000000-0005-0000-0000-0000B4190000}"/>
    <cellStyle name="Normal 5 3 3 2 4" xfId="5717" xr:uid="{00000000-0005-0000-0000-0000B5190000}"/>
    <cellStyle name="Normal 5 3 3 2 4 2" xfId="11998" xr:uid="{00000000-0005-0000-0000-0000B6190000}"/>
    <cellStyle name="Normal 5 3 3 2 5" xfId="3469" xr:uid="{00000000-0005-0000-0000-0000B7190000}"/>
    <cellStyle name="Normal 5 3 3 2 5 2" xfId="9750" xr:uid="{00000000-0005-0000-0000-0000B8190000}"/>
    <cellStyle name="Normal 5 3 3 2 6" xfId="2340" xr:uid="{00000000-0005-0000-0000-0000B9190000}"/>
    <cellStyle name="Normal 5 3 3 2 6 2" xfId="8626" xr:uid="{00000000-0005-0000-0000-0000BA190000}"/>
    <cellStyle name="Normal 5 3 3 2 7" xfId="6839" xr:uid="{00000000-0005-0000-0000-0000BB190000}"/>
    <cellStyle name="Normal 5 3 3 3" xfId="1138" xr:uid="{00000000-0005-0000-0000-0000BC190000}"/>
    <cellStyle name="Normal 5 3 3 3 2" xfId="5120" xr:uid="{00000000-0005-0000-0000-0000BD190000}"/>
    <cellStyle name="Normal 5 3 3 3 2 2" xfId="11401" xr:uid="{00000000-0005-0000-0000-0000BE190000}"/>
    <cellStyle name="Normal 5 3 3 3 3" xfId="6244" xr:uid="{00000000-0005-0000-0000-0000BF190000}"/>
    <cellStyle name="Normal 5 3 3 3 3 2" xfId="12525" xr:uid="{00000000-0005-0000-0000-0000C0190000}"/>
    <cellStyle name="Normal 5 3 3 3 4" xfId="3996" xr:uid="{00000000-0005-0000-0000-0000C1190000}"/>
    <cellStyle name="Normal 5 3 3 3 4 2" xfId="10277" xr:uid="{00000000-0005-0000-0000-0000C2190000}"/>
    <cellStyle name="Normal 5 3 3 3 5" xfId="2867" xr:uid="{00000000-0005-0000-0000-0000C3190000}"/>
    <cellStyle name="Normal 5 3 3 3 5 2" xfId="9153" xr:uid="{00000000-0005-0000-0000-0000C4190000}"/>
    <cellStyle name="Normal 5 3 3 3 6" xfId="7432" xr:uid="{00000000-0005-0000-0000-0000C5190000}"/>
    <cellStyle name="Normal 5 3 3 4" xfId="1730" xr:uid="{00000000-0005-0000-0000-0000C6190000}"/>
    <cellStyle name="Normal 5 3 3 4 2" xfId="4592" xr:uid="{00000000-0005-0000-0000-0000C7190000}"/>
    <cellStyle name="Normal 5 3 3 4 2 2" xfId="10873" xr:uid="{00000000-0005-0000-0000-0000C8190000}"/>
    <cellStyle name="Normal 5 3 3 4 3" xfId="8024" xr:uid="{00000000-0005-0000-0000-0000C9190000}"/>
    <cellStyle name="Normal 5 3 3 5" xfId="5716" xr:uid="{00000000-0005-0000-0000-0000CA190000}"/>
    <cellStyle name="Normal 5 3 3 5 2" xfId="11997" xr:uid="{00000000-0005-0000-0000-0000CB190000}"/>
    <cellStyle name="Normal 5 3 3 6" xfId="3468" xr:uid="{00000000-0005-0000-0000-0000CC190000}"/>
    <cellStyle name="Normal 5 3 3 6 2" xfId="9749" xr:uid="{00000000-0005-0000-0000-0000CD190000}"/>
    <cellStyle name="Normal 5 3 3 7" xfId="2339" xr:uid="{00000000-0005-0000-0000-0000CE190000}"/>
    <cellStyle name="Normal 5 3 3 7 2" xfId="8625" xr:uid="{00000000-0005-0000-0000-0000CF190000}"/>
    <cellStyle name="Normal 5 3 3 8" xfId="6838" xr:uid="{00000000-0005-0000-0000-0000D0190000}"/>
    <cellStyle name="Normal 5 3 4" xfId="427" xr:uid="{00000000-0005-0000-0000-0000D1190000}"/>
    <cellStyle name="Normal 5 3 4 2" xfId="428" xr:uid="{00000000-0005-0000-0000-0000D2190000}"/>
    <cellStyle name="Normal 5 3 4 2 2" xfId="1141" xr:uid="{00000000-0005-0000-0000-0000D3190000}"/>
    <cellStyle name="Normal 5 3 4 2 2 2" xfId="5123" xr:uid="{00000000-0005-0000-0000-0000D4190000}"/>
    <cellStyle name="Normal 5 3 4 2 2 2 2" xfId="11404" xr:uid="{00000000-0005-0000-0000-0000D5190000}"/>
    <cellStyle name="Normal 5 3 4 2 2 3" xfId="6247" xr:uid="{00000000-0005-0000-0000-0000D6190000}"/>
    <cellStyle name="Normal 5 3 4 2 2 3 2" xfId="12528" xr:uid="{00000000-0005-0000-0000-0000D7190000}"/>
    <cellStyle name="Normal 5 3 4 2 2 4" xfId="3999" xr:uid="{00000000-0005-0000-0000-0000D8190000}"/>
    <cellStyle name="Normal 5 3 4 2 2 4 2" xfId="10280" xr:uid="{00000000-0005-0000-0000-0000D9190000}"/>
    <cellStyle name="Normal 5 3 4 2 2 5" xfId="2870" xr:uid="{00000000-0005-0000-0000-0000DA190000}"/>
    <cellStyle name="Normal 5 3 4 2 2 5 2" xfId="9156" xr:uid="{00000000-0005-0000-0000-0000DB190000}"/>
    <cellStyle name="Normal 5 3 4 2 2 6" xfId="7435" xr:uid="{00000000-0005-0000-0000-0000DC190000}"/>
    <cellStyle name="Normal 5 3 4 2 3" xfId="1733" xr:uid="{00000000-0005-0000-0000-0000DD190000}"/>
    <cellStyle name="Normal 5 3 4 2 3 2" xfId="4595" xr:uid="{00000000-0005-0000-0000-0000DE190000}"/>
    <cellStyle name="Normal 5 3 4 2 3 2 2" xfId="10876" xr:uid="{00000000-0005-0000-0000-0000DF190000}"/>
    <cellStyle name="Normal 5 3 4 2 3 3" xfId="8027" xr:uid="{00000000-0005-0000-0000-0000E0190000}"/>
    <cellStyle name="Normal 5 3 4 2 4" xfId="5719" xr:uid="{00000000-0005-0000-0000-0000E1190000}"/>
    <cellStyle name="Normal 5 3 4 2 4 2" xfId="12000" xr:uid="{00000000-0005-0000-0000-0000E2190000}"/>
    <cellStyle name="Normal 5 3 4 2 5" xfId="3471" xr:uid="{00000000-0005-0000-0000-0000E3190000}"/>
    <cellStyle name="Normal 5 3 4 2 5 2" xfId="9752" xr:uid="{00000000-0005-0000-0000-0000E4190000}"/>
    <cellStyle name="Normal 5 3 4 2 6" xfId="2342" xr:uid="{00000000-0005-0000-0000-0000E5190000}"/>
    <cellStyle name="Normal 5 3 4 2 6 2" xfId="8628" xr:uid="{00000000-0005-0000-0000-0000E6190000}"/>
    <cellStyle name="Normal 5 3 4 2 7" xfId="6841" xr:uid="{00000000-0005-0000-0000-0000E7190000}"/>
    <cellStyle name="Normal 5 3 4 3" xfId="1140" xr:uid="{00000000-0005-0000-0000-0000E8190000}"/>
    <cellStyle name="Normal 5 3 4 3 2" xfId="5122" xr:uid="{00000000-0005-0000-0000-0000E9190000}"/>
    <cellStyle name="Normal 5 3 4 3 2 2" xfId="11403" xr:uid="{00000000-0005-0000-0000-0000EA190000}"/>
    <cellStyle name="Normal 5 3 4 3 3" xfId="6246" xr:uid="{00000000-0005-0000-0000-0000EB190000}"/>
    <cellStyle name="Normal 5 3 4 3 3 2" xfId="12527" xr:uid="{00000000-0005-0000-0000-0000EC190000}"/>
    <cellStyle name="Normal 5 3 4 3 4" xfId="3998" xr:uid="{00000000-0005-0000-0000-0000ED190000}"/>
    <cellStyle name="Normal 5 3 4 3 4 2" xfId="10279" xr:uid="{00000000-0005-0000-0000-0000EE190000}"/>
    <cellStyle name="Normal 5 3 4 3 5" xfId="2869" xr:uid="{00000000-0005-0000-0000-0000EF190000}"/>
    <cellStyle name="Normal 5 3 4 3 5 2" xfId="9155" xr:uid="{00000000-0005-0000-0000-0000F0190000}"/>
    <cellStyle name="Normal 5 3 4 3 6" xfId="7434" xr:uid="{00000000-0005-0000-0000-0000F1190000}"/>
    <cellStyle name="Normal 5 3 4 4" xfId="1732" xr:uid="{00000000-0005-0000-0000-0000F2190000}"/>
    <cellStyle name="Normal 5 3 4 4 2" xfId="4594" xr:uid="{00000000-0005-0000-0000-0000F3190000}"/>
    <cellStyle name="Normal 5 3 4 4 2 2" xfId="10875" xr:uid="{00000000-0005-0000-0000-0000F4190000}"/>
    <cellStyle name="Normal 5 3 4 4 3" xfId="8026" xr:uid="{00000000-0005-0000-0000-0000F5190000}"/>
    <cellStyle name="Normal 5 3 4 5" xfId="5718" xr:uid="{00000000-0005-0000-0000-0000F6190000}"/>
    <cellStyle name="Normal 5 3 4 5 2" xfId="11999" xr:uid="{00000000-0005-0000-0000-0000F7190000}"/>
    <cellStyle name="Normal 5 3 4 6" xfId="3470" xr:uid="{00000000-0005-0000-0000-0000F8190000}"/>
    <cellStyle name="Normal 5 3 4 6 2" xfId="9751" xr:uid="{00000000-0005-0000-0000-0000F9190000}"/>
    <cellStyle name="Normal 5 3 4 7" xfId="2341" xr:uid="{00000000-0005-0000-0000-0000FA190000}"/>
    <cellStyle name="Normal 5 3 4 7 2" xfId="8627" xr:uid="{00000000-0005-0000-0000-0000FB190000}"/>
    <cellStyle name="Normal 5 3 4 8" xfId="6840" xr:uid="{00000000-0005-0000-0000-0000FC190000}"/>
    <cellStyle name="Normal 5 3 5" xfId="429" xr:uid="{00000000-0005-0000-0000-0000FD190000}"/>
    <cellStyle name="Normal 5 3 5 2" xfId="430" xr:uid="{00000000-0005-0000-0000-0000FE190000}"/>
    <cellStyle name="Normal 5 3 5 2 2" xfId="1143" xr:uid="{00000000-0005-0000-0000-0000FF190000}"/>
    <cellStyle name="Normal 5 3 5 2 2 2" xfId="5125" xr:uid="{00000000-0005-0000-0000-0000001A0000}"/>
    <cellStyle name="Normal 5 3 5 2 2 2 2" xfId="11406" xr:uid="{00000000-0005-0000-0000-0000011A0000}"/>
    <cellStyle name="Normal 5 3 5 2 2 3" xfId="6249" xr:uid="{00000000-0005-0000-0000-0000021A0000}"/>
    <cellStyle name="Normal 5 3 5 2 2 3 2" xfId="12530" xr:uid="{00000000-0005-0000-0000-0000031A0000}"/>
    <cellStyle name="Normal 5 3 5 2 2 4" xfId="4001" xr:uid="{00000000-0005-0000-0000-0000041A0000}"/>
    <cellStyle name="Normal 5 3 5 2 2 4 2" xfId="10282" xr:uid="{00000000-0005-0000-0000-0000051A0000}"/>
    <cellStyle name="Normal 5 3 5 2 2 5" xfId="2872" xr:uid="{00000000-0005-0000-0000-0000061A0000}"/>
    <cellStyle name="Normal 5 3 5 2 2 5 2" xfId="9158" xr:uid="{00000000-0005-0000-0000-0000071A0000}"/>
    <cellStyle name="Normal 5 3 5 2 2 6" xfId="7437" xr:uid="{00000000-0005-0000-0000-0000081A0000}"/>
    <cellStyle name="Normal 5 3 5 2 3" xfId="1735" xr:uid="{00000000-0005-0000-0000-0000091A0000}"/>
    <cellStyle name="Normal 5 3 5 2 3 2" xfId="4597" xr:uid="{00000000-0005-0000-0000-00000A1A0000}"/>
    <cellStyle name="Normal 5 3 5 2 3 2 2" xfId="10878" xr:uid="{00000000-0005-0000-0000-00000B1A0000}"/>
    <cellStyle name="Normal 5 3 5 2 3 3" xfId="8029" xr:uid="{00000000-0005-0000-0000-00000C1A0000}"/>
    <cellStyle name="Normal 5 3 5 2 4" xfId="5721" xr:uid="{00000000-0005-0000-0000-00000D1A0000}"/>
    <cellStyle name="Normal 5 3 5 2 4 2" xfId="12002" xr:uid="{00000000-0005-0000-0000-00000E1A0000}"/>
    <cellStyle name="Normal 5 3 5 2 5" xfId="3473" xr:uid="{00000000-0005-0000-0000-00000F1A0000}"/>
    <cellStyle name="Normal 5 3 5 2 5 2" xfId="9754" xr:uid="{00000000-0005-0000-0000-0000101A0000}"/>
    <cellStyle name="Normal 5 3 5 2 6" xfId="2344" xr:uid="{00000000-0005-0000-0000-0000111A0000}"/>
    <cellStyle name="Normal 5 3 5 2 6 2" xfId="8630" xr:uid="{00000000-0005-0000-0000-0000121A0000}"/>
    <cellStyle name="Normal 5 3 5 2 7" xfId="6843" xr:uid="{00000000-0005-0000-0000-0000131A0000}"/>
    <cellStyle name="Normal 5 3 5 3" xfId="1142" xr:uid="{00000000-0005-0000-0000-0000141A0000}"/>
    <cellStyle name="Normal 5 3 5 3 2" xfId="5124" xr:uid="{00000000-0005-0000-0000-0000151A0000}"/>
    <cellStyle name="Normal 5 3 5 3 2 2" xfId="11405" xr:uid="{00000000-0005-0000-0000-0000161A0000}"/>
    <cellStyle name="Normal 5 3 5 3 3" xfId="6248" xr:uid="{00000000-0005-0000-0000-0000171A0000}"/>
    <cellStyle name="Normal 5 3 5 3 3 2" xfId="12529" xr:uid="{00000000-0005-0000-0000-0000181A0000}"/>
    <cellStyle name="Normal 5 3 5 3 4" xfId="4000" xr:uid="{00000000-0005-0000-0000-0000191A0000}"/>
    <cellStyle name="Normal 5 3 5 3 4 2" xfId="10281" xr:uid="{00000000-0005-0000-0000-00001A1A0000}"/>
    <cellStyle name="Normal 5 3 5 3 5" xfId="2871" xr:uid="{00000000-0005-0000-0000-00001B1A0000}"/>
    <cellStyle name="Normal 5 3 5 3 5 2" xfId="9157" xr:uid="{00000000-0005-0000-0000-00001C1A0000}"/>
    <cellStyle name="Normal 5 3 5 3 6" xfId="7436" xr:uid="{00000000-0005-0000-0000-00001D1A0000}"/>
    <cellStyle name="Normal 5 3 5 4" xfId="1734" xr:uid="{00000000-0005-0000-0000-00001E1A0000}"/>
    <cellStyle name="Normal 5 3 5 4 2" xfId="4596" xr:uid="{00000000-0005-0000-0000-00001F1A0000}"/>
    <cellStyle name="Normal 5 3 5 4 2 2" xfId="10877" xr:uid="{00000000-0005-0000-0000-0000201A0000}"/>
    <cellStyle name="Normal 5 3 5 4 3" xfId="8028" xr:uid="{00000000-0005-0000-0000-0000211A0000}"/>
    <cellStyle name="Normal 5 3 5 5" xfId="5720" xr:uid="{00000000-0005-0000-0000-0000221A0000}"/>
    <cellStyle name="Normal 5 3 5 5 2" xfId="12001" xr:uid="{00000000-0005-0000-0000-0000231A0000}"/>
    <cellStyle name="Normal 5 3 5 6" xfId="3472" xr:uid="{00000000-0005-0000-0000-0000241A0000}"/>
    <cellStyle name="Normal 5 3 5 6 2" xfId="9753" xr:uid="{00000000-0005-0000-0000-0000251A0000}"/>
    <cellStyle name="Normal 5 3 5 7" xfId="2343" xr:uid="{00000000-0005-0000-0000-0000261A0000}"/>
    <cellStyle name="Normal 5 3 5 7 2" xfId="8629" xr:uid="{00000000-0005-0000-0000-0000271A0000}"/>
    <cellStyle name="Normal 5 3 5 8" xfId="6842" xr:uid="{00000000-0005-0000-0000-0000281A0000}"/>
    <cellStyle name="Normal 5 3 6" xfId="431" xr:uid="{00000000-0005-0000-0000-0000291A0000}"/>
    <cellStyle name="Normal 5 3 6 2" xfId="432" xr:uid="{00000000-0005-0000-0000-00002A1A0000}"/>
    <cellStyle name="Normal 5 3 6 2 2" xfId="1145" xr:uid="{00000000-0005-0000-0000-00002B1A0000}"/>
    <cellStyle name="Normal 5 3 6 2 2 2" xfId="5127" xr:uid="{00000000-0005-0000-0000-00002C1A0000}"/>
    <cellStyle name="Normal 5 3 6 2 2 2 2" xfId="11408" xr:uid="{00000000-0005-0000-0000-00002D1A0000}"/>
    <cellStyle name="Normal 5 3 6 2 2 3" xfId="6251" xr:uid="{00000000-0005-0000-0000-00002E1A0000}"/>
    <cellStyle name="Normal 5 3 6 2 2 3 2" xfId="12532" xr:uid="{00000000-0005-0000-0000-00002F1A0000}"/>
    <cellStyle name="Normal 5 3 6 2 2 4" xfId="4003" xr:uid="{00000000-0005-0000-0000-0000301A0000}"/>
    <cellStyle name="Normal 5 3 6 2 2 4 2" xfId="10284" xr:uid="{00000000-0005-0000-0000-0000311A0000}"/>
    <cellStyle name="Normal 5 3 6 2 2 5" xfId="2874" xr:uid="{00000000-0005-0000-0000-0000321A0000}"/>
    <cellStyle name="Normal 5 3 6 2 2 5 2" xfId="9160" xr:uid="{00000000-0005-0000-0000-0000331A0000}"/>
    <cellStyle name="Normal 5 3 6 2 2 6" xfId="7439" xr:uid="{00000000-0005-0000-0000-0000341A0000}"/>
    <cellStyle name="Normal 5 3 6 2 3" xfId="1737" xr:uid="{00000000-0005-0000-0000-0000351A0000}"/>
    <cellStyle name="Normal 5 3 6 2 3 2" xfId="4599" xr:uid="{00000000-0005-0000-0000-0000361A0000}"/>
    <cellStyle name="Normal 5 3 6 2 3 2 2" xfId="10880" xr:uid="{00000000-0005-0000-0000-0000371A0000}"/>
    <cellStyle name="Normal 5 3 6 2 3 3" xfId="8031" xr:uid="{00000000-0005-0000-0000-0000381A0000}"/>
    <cellStyle name="Normal 5 3 6 2 4" xfId="5723" xr:uid="{00000000-0005-0000-0000-0000391A0000}"/>
    <cellStyle name="Normal 5 3 6 2 4 2" xfId="12004" xr:uid="{00000000-0005-0000-0000-00003A1A0000}"/>
    <cellStyle name="Normal 5 3 6 2 5" xfId="3475" xr:uid="{00000000-0005-0000-0000-00003B1A0000}"/>
    <cellStyle name="Normal 5 3 6 2 5 2" xfId="9756" xr:uid="{00000000-0005-0000-0000-00003C1A0000}"/>
    <cellStyle name="Normal 5 3 6 2 6" xfId="2346" xr:uid="{00000000-0005-0000-0000-00003D1A0000}"/>
    <cellStyle name="Normal 5 3 6 2 6 2" xfId="8632" xr:uid="{00000000-0005-0000-0000-00003E1A0000}"/>
    <cellStyle name="Normal 5 3 6 2 7" xfId="6845" xr:uid="{00000000-0005-0000-0000-00003F1A0000}"/>
    <cellStyle name="Normal 5 3 6 3" xfId="1144" xr:uid="{00000000-0005-0000-0000-0000401A0000}"/>
    <cellStyle name="Normal 5 3 6 3 2" xfId="5126" xr:uid="{00000000-0005-0000-0000-0000411A0000}"/>
    <cellStyle name="Normal 5 3 6 3 2 2" xfId="11407" xr:uid="{00000000-0005-0000-0000-0000421A0000}"/>
    <cellStyle name="Normal 5 3 6 3 3" xfId="6250" xr:uid="{00000000-0005-0000-0000-0000431A0000}"/>
    <cellStyle name="Normal 5 3 6 3 3 2" xfId="12531" xr:uid="{00000000-0005-0000-0000-0000441A0000}"/>
    <cellStyle name="Normal 5 3 6 3 4" xfId="4002" xr:uid="{00000000-0005-0000-0000-0000451A0000}"/>
    <cellStyle name="Normal 5 3 6 3 4 2" xfId="10283" xr:uid="{00000000-0005-0000-0000-0000461A0000}"/>
    <cellStyle name="Normal 5 3 6 3 5" xfId="2873" xr:uid="{00000000-0005-0000-0000-0000471A0000}"/>
    <cellStyle name="Normal 5 3 6 3 5 2" xfId="9159" xr:uid="{00000000-0005-0000-0000-0000481A0000}"/>
    <cellStyle name="Normal 5 3 6 3 6" xfId="7438" xr:uid="{00000000-0005-0000-0000-0000491A0000}"/>
    <cellStyle name="Normal 5 3 6 4" xfId="1736" xr:uid="{00000000-0005-0000-0000-00004A1A0000}"/>
    <cellStyle name="Normal 5 3 6 4 2" xfId="4598" xr:uid="{00000000-0005-0000-0000-00004B1A0000}"/>
    <cellStyle name="Normal 5 3 6 4 2 2" xfId="10879" xr:uid="{00000000-0005-0000-0000-00004C1A0000}"/>
    <cellStyle name="Normal 5 3 6 4 3" xfId="8030" xr:uid="{00000000-0005-0000-0000-00004D1A0000}"/>
    <cellStyle name="Normal 5 3 6 5" xfId="5722" xr:uid="{00000000-0005-0000-0000-00004E1A0000}"/>
    <cellStyle name="Normal 5 3 6 5 2" xfId="12003" xr:uid="{00000000-0005-0000-0000-00004F1A0000}"/>
    <cellStyle name="Normal 5 3 6 6" xfId="3474" xr:uid="{00000000-0005-0000-0000-0000501A0000}"/>
    <cellStyle name="Normal 5 3 6 6 2" xfId="9755" xr:uid="{00000000-0005-0000-0000-0000511A0000}"/>
    <cellStyle name="Normal 5 3 6 7" xfId="2345" xr:uid="{00000000-0005-0000-0000-0000521A0000}"/>
    <cellStyle name="Normal 5 3 6 7 2" xfId="8631" xr:uid="{00000000-0005-0000-0000-0000531A0000}"/>
    <cellStyle name="Normal 5 3 6 8" xfId="6844" xr:uid="{00000000-0005-0000-0000-0000541A0000}"/>
    <cellStyle name="Normal 5 3 7" xfId="433" xr:uid="{00000000-0005-0000-0000-0000551A0000}"/>
    <cellStyle name="Normal 5 3 7 2" xfId="434" xr:uid="{00000000-0005-0000-0000-0000561A0000}"/>
    <cellStyle name="Normal 5 3 7 2 2" xfId="1147" xr:uid="{00000000-0005-0000-0000-0000571A0000}"/>
    <cellStyle name="Normal 5 3 7 2 2 2" xfId="5129" xr:uid="{00000000-0005-0000-0000-0000581A0000}"/>
    <cellStyle name="Normal 5 3 7 2 2 2 2" xfId="11410" xr:uid="{00000000-0005-0000-0000-0000591A0000}"/>
    <cellStyle name="Normal 5 3 7 2 2 3" xfId="6253" xr:uid="{00000000-0005-0000-0000-00005A1A0000}"/>
    <cellStyle name="Normal 5 3 7 2 2 3 2" xfId="12534" xr:uid="{00000000-0005-0000-0000-00005B1A0000}"/>
    <cellStyle name="Normal 5 3 7 2 2 4" xfId="4005" xr:uid="{00000000-0005-0000-0000-00005C1A0000}"/>
    <cellStyle name="Normal 5 3 7 2 2 4 2" xfId="10286" xr:uid="{00000000-0005-0000-0000-00005D1A0000}"/>
    <cellStyle name="Normal 5 3 7 2 2 5" xfId="2876" xr:uid="{00000000-0005-0000-0000-00005E1A0000}"/>
    <cellStyle name="Normal 5 3 7 2 2 5 2" xfId="9162" xr:uid="{00000000-0005-0000-0000-00005F1A0000}"/>
    <cellStyle name="Normal 5 3 7 2 2 6" xfId="7441" xr:uid="{00000000-0005-0000-0000-0000601A0000}"/>
    <cellStyle name="Normal 5 3 7 2 3" xfId="1739" xr:uid="{00000000-0005-0000-0000-0000611A0000}"/>
    <cellStyle name="Normal 5 3 7 2 3 2" xfId="4601" xr:uid="{00000000-0005-0000-0000-0000621A0000}"/>
    <cellStyle name="Normal 5 3 7 2 3 2 2" xfId="10882" xr:uid="{00000000-0005-0000-0000-0000631A0000}"/>
    <cellStyle name="Normal 5 3 7 2 3 3" xfId="8033" xr:uid="{00000000-0005-0000-0000-0000641A0000}"/>
    <cellStyle name="Normal 5 3 7 2 4" xfId="5725" xr:uid="{00000000-0005-0000-0000-0000651A0000}"/>
    <cellStyle name="Normal 5 3 7 2 4 2" xfId="12006" xr:uid="{00000000-0005-0000-0000-0000661A0000}"/>
    <cellStyle name="Normal 5 3 7 2 5" xfId="3477" xr:uid="{00000000-0005-0000-0000-0000671A0000}"/>
    <cellStyle name="Normal 5 3 7 2 5 2" xfId="9758" xr:uid="{00000000-0005-0000-0000-0000681A0000}"/>
    <cellStyle name="Normal 5 3 7 2 6" xfId="2348" xr:uid="{00000000-0005-0000-0000-0000691A0000}"/>
    <cellStyle name="Normal 5 3 7 2 6 2" xfId="8634" xr:uid="{00000000-0005-0000-0000-00006A1A0000}"/>
    <cellStyle name="Normal 5 3 7 2 7" xfId="6847" xr:uid="{00000000-0005-0000-0000-00006B1A0000}"/>
    <cellStyle name="Normal 5 3 7 3" xfId="1146" xr:uid="{00000000-0005-0000-0000-00006C1A0000}"/>
    <cellStyle name="Normal 5 3 7 3 2" xfId="5128" xr:uid="{00000000-0005-0000-0000-00006D1A0000}"/>
    <cellStyle name="Normal 5 3 7 3 2 2" xfId="11409" xr:uid="{00000000-0005-0000-0000-00006E1A0000}"/>
    <cellStyle name="Normal 5 3 7 3 3" xfId="6252" xr:uid="{00000000-0005-0000-0000-00006F1A0000}"/>
    <cellStyle name="Normal 5 3 7 3 3 2" xfId="12533" xr:uid="{00000000-0005-0000-0000-0000701A0000}"/>
    <cellStyle name="Normal 5 3 7 3 4" xfId="4004" xr:uid="{00000000-0005-0000-0000-0000711A0000}"/>
    <cellStyle name="Normal 5 3 7 3 4 2" xfId="10285" xr:uid="{00000000-0005-0000-0000-0000721A0000}"/>
    <cellStyle name="Normal 5 3 7 3 5" xfId="2875" xr:uid="{00000000-0005-0000-0000-0000731A0000}"/>
    <cellStyle name="Normal 5 3 7 3 5 2" xfId="9161" xr:uid="{00000000-0005-0000-0000-0000741A0000}"/>
    <cellStyle name="Normal 5 3 7 3 6" xfId="7440" xr:uid="{00000000-0005-0000-0000-0000751A0000}"/>
    <cellStyle name="Normal 5 3 7 4" xfId="1738" xr:uid="{00000000-0005-0000-0000-0000761A0000}"/>
    <cellStyle name="Normal 5 3 7 4 2" xfId="4600" xr:uid="{00000000-0005-0000-0000-0000771A0000}"/>
    <cellStyle name="Normal 5 3 7 4 2 2" xfId="10881" xr:uid="{00000000-0005-0000-0000-0000781A0000}"/>
    <cellStyle name="Normal 5 3 7 4 3" xfId="8032" xr:uid="{00000000-0005-0000-0000-0000791A0000}"/>
    <cellStyle name="Normal 5 3 7 5" xfId="5724" xr:uid="{00000000-0005-0000-0000-00007A1A0000}"/>
    <cellStyle name="Normal 5 3 7 5 2" xfId="12005" xr:uid="{00000000-0005-0000-0000-00007B1A0000}"/>
    <cellStyle name="Normal 5 3 7 6" xfId="3476" xr:uid="{00000000-0005-0000-0000-00007C1A0000}"/>
    <cellStyle name="Normal 5 3 7 6 2" xfId="9757" xr:uid="{00000000-0005-0000-0000-00007D1A0000}"/>
    <cellStyle name="Normal 5 3 7 7" xfId="2347" xr:uid="{00000000-0005-0000-0000-00007E1A0000}"/>
    <cellStyle name="Normal 5 3 7 7 2" xfId="8633" xr:uid="{00000000-0005-0000-0000-00007F1A0000}"/>
    <cellStyle name="Normal 5 3 7 8" xfId="6846" xr:uid="{00000000-0005-0000-0000-0000801A0000}"/>
    <cellStyle name="Normal 5 3 8" xfId="435" xr:uid="{00000000-0005-0000-0000-0000811A0000}"/>
    <cellStyle name="Normal 5 3 8 2" xfId="1148" xr:uid="{00000000-0005-0000-0000-0000821A0000}"/>
    <cellStyle name="Normal 5 3 8 2 2" xfId="5130" xr:uid="{00000000-0005-0000-0000-0000831A0000}"/>
    <cellStyle name="Normal 5 3 8 2 2 2" xfId="11411" xr:uid="{00000000-0005-0000-0000-0000841A0000}"/>
    <cellStyle name="Normal 5 3 8 2 3" xfId="6254" xr:uid="{00000000-0005-0000-0000-0000851A0000}"/>
    <cellStyle name="Normal 5 3 8 2 3 2" xfId="12535" xr:uid="{00000000-0005-0000-0000-0000861A0000}"/>
    <cellStyle name="Normal 5 3 8 2 4" xfId="4006" xr:uid="{00000000-0005-0000-0000-0000871A0000}"/>
    <cellStyle name="Normal 5 3 8 2 4 2" xfId="10287" xr:uid="{00000000-0005-0000-0000-0000881A0000}"/>
    <cellStyle name="Normal 5 3 8 2 5" xfId="2877" xr:uid="{00000000-0005-0000-0000-0000891A0000}"/>
    <cellStyle name="Normal 5 3 8 2 5 2" xfId="9163" xr:uid="{00000000-0005-0000-0000-00008A1A0000}"/>
    <cellStyle name="Normal 5 3 8 2 6" xfId="7442" xr:uid="{00000000-0005-0000-0000-00008B1A0000}"/>
    <cellStyle name="Normal 5 3 8 3" xfId="1740" xr:uid="{00000000-0005-0000-0000-00008C1A0000}"/>
    <cellStyle name="Normal 5 3 8 3 2" xfId="4602" xr:uid="{00000000-0005-0000-0000-00008D1A0000}"/>
    <cellStyle name="Normal 5 3 8 3 2 2" xfId="10883" xr:uid="{00000000-0005-0000-0000-00008E1A0000}"/>
    <cellStyle name="Normal 5 3 8 3 3" xfId="8034" xr:uid="{00000000-0005-0000-0000-00008F1A0000}"/>
    <cellStyle name="Normal 5 3 8 4" xfId="5726" xr:uid="{00000000-0005-0000-0000-0000901A0000}"/>
    <cellStyle name="Normal 5 3 8 4 2" xfId="12007" xr:uid="{00000000-0005-0000-0000-0000911A0000}"/>
    <cellStyle name="Normal 5 3 8 5" xfId="3478" xr:uid="{00000000-0005-0000-0000-0000921A0000}"/>
    <cellStyle name="Normal 5 3 8 5 2" xfId="9759" xr:uid="{00000000-0005-0000-0000-0000931A0000}"/>
    <cellStyle name="Normal 5 3 8 6" xfId="2349" xr:uid="{00000000-0005-0000-0000-0000941A0000}"/>
    <cellStyle name="Normal 5 3 8 6 2" xfId="8635" xr:uid="{00000000-0005-0000-0000-0000951A0000}"/>
    <cellStyle name="Normal 5 3 8 7" xfId="6848" xr:uid="{00000000-0005-0000-0000-0000961A0000}"/>
    <cellStyle name="Normal 5 3 9" xfId="1135" xr:uid="{00000000-0005-0000-0000-0000971A0000}"/>
    <cellStyle name="Normal 5 3 9 2" xfId="5117" xr:uid="{00000000-0005-0000-0000-0000981A0000}"/>
    <cellStyle name="Normal 5 3 9 2 2" xfId="11398" xr:uid="{00000000-0005-0000-0000-0000991A0000}"/>
    <cellStyle name="Normal 5 3 9 3" xfId="6241" xr:uid="{00000000-0005-0000-0000-00009A1A0000}"/>
    <cellStyle name="Normal 5 3 9 3 2" xfId="12522" xr:uid="{00000000-0005-0000-0000-00009B1A0000}"/>
    <cellStyle name="Normal 5 3 9 4" xfId="3993" xr:uid="{00000000-0005-0000-0000-00009C1A0000}"/>
    <cellStyle name="Normal 5 3 9 4 2" xfId="10274" xr:uid="{00000000-0005-0000-0000-00009D1A0000}"/>
    <cellStyle name="Normal 5 3 9 5" xfId="2864" xr:uid="{00000000-0005-0000-0000-00009E1A0000}"/>
    <cellStyle name="Normal 5 3 9 5 2" xfId="9150" xr:uid="{00000000-0005-0000-0000-00009F1A0000}"/>
    <cellStyle name="Normal 5 3 9 6" xfId="7429" xr:uid="{00000000-0005-0000-0000-0000A01A0000}"/>
    <cellStyle name="Normal 5 4" xfId="436" xr:uid="{00000000-0005-0000-0000-0000A11A0000}"/>
    <cellStyle name="Normal 5 4 2" xfId="437" xr:uid="{00000000-0005-0000-0000-0000A21A0000}"/>
    <cellStyle name="Normal 5 4 2 2" xfId="1150" xr:uid="{00000000-0005-0000-0000-0000A31A0000}"/>
    <cellStyle name="Normal 5 4 2 2 2" xfId="5132" xr:uid="{00000000-0005-0000-0000-0000A41A0000}"/>
    <cellStyle name="Normal 5 4 2 2 2 2" xfId="11413" xr:uid="{00000000-0005-0000-0000-0000A51A0000}"/>
    <cellStyle name="Normal 5 4 2 2 3" xfId="6256" xr:uid="{00000000-0005-0000-0000-0000A61A0000}"/>
    <cellStyle name="Normal 5 4 2 2 3 2" xfId="12537" xr:uid="{00000000-0005-0000-0000-0000A71A0000}"/>
    <cellStyle name="Normal 5 4 2 2 4" xfId="4008" xr:uid="{00000000-0005-0000-0000-0000A81A0000}"/>
    <cellStyle name="Normal 5 4 2 2 4 2" xfId="10289" xr:uid="{00000000-0005-0000-0000-0000A91A0000}"/>
    <cellStyle name="Normal 5 4 2 2 5" xfId="2879" xr:uid="{00000000-0005-0000-0000-0000AA1A0000}"/>
    <cellStyle name="Normal 5 4 2 2 5 2" xfId="9165" xr:uid="{00000000-0005-0000-0000-0000AB1A0000}"/>
    <cellStyle name="Normal 5 4 2 2 6" xfId="7444" xr:uid="{00000000-0005-0000-0000-0000AC1A0000}"/>
    <cellStyle name="Normal 5 4 2 3" xfId="1742" xr:uid="{00000000-0005-0000-0000-0000AD1A0000}"/>
    <cellStyle name="Normal 5 4 2 3 2" xfId="4604" xr:uid="{00000000-0005-0000-0000-0000AE1A0000}"/>
    <cellStyle name="Normal 5 4 2 3 2 2" xfId="10885" xr:uid="{00000000-0005-0000-0000-0000AF1A0000}"/>
    <cellStyle name="Normal 5 4 2 3 3" xfId="8036" xr:uid="{00000000-0005-0000-0000-0000B01A0000}"/>
    <cellStyle name="Normal 5 4 2 4" xfId="5728" xr:uid="{00000000-0005-0000-0000-0000B11A0000}"/>
    <cellStyle name="Normal 5 4 2 4 2" xfId="12009" xr:uid="{00000000-0005-0000-0000-0000B21A0000}"/>
    <cellStyle name="Normal 5 4 2 5" xfId="3480" xr:uid="{00000000-0005-0000-0000-0000B31A0000}"/>
    <cellStyle name="Normal 5 4 2 5 2" xfId="9761" xr:uid="{00000000-0005-0000-0000-0000B41A0000}"/>
    <cellStyle name="Normal 5 4 2 6" xfId="2351" xr:uid="{00000000-0005-0000-0000-0000B51A0000}"/>
    <cellStyle name="Normal 5 4 2 6 2" xfId="8637" xr:uid="{00000000-0005-0000-0000-0000B61A0000}"/>
    <cellStyle name="Normal 5 4 2 7" xfId="6850" xr:uid="{00000000-0005-0000-0000-0000B71A0000}"/>
    <cellStyle name="Normal 5 4 3" xfId="1149" xr:uid="{00000000-0005-0000-0000-0000B81A0000}"/>
    <cellStyle name="Normal 5 4 3 2" xfId="5131" xr:uid="{00000000-0005-0000-0000-0000B91A0000}"/>
    <cellStyle name="Normal 5 4 3 2 2" xfId="11412" xr:uid="{00000000-0005-0000-0000-0000BA1A0000}"/>
    <cellStyle name="Normal 5 4 3 3" xfId="6255" xr:uid="{00000000-0005-0000-0000-0000BB1A0000}"/>
    <cellStyle name="Normal 5 4 3 3 2" xfId="12536" xr:uid="{00000000-0005-0000-0000-0000BC1A0000}"/>
    <cellStyle name="Normal 5 4 3 4" xfId="4007" xr:uid="{00000000-0005-0000-0000-0000BD1A0000}"/>
    <cellStyle name="Normal 5 4 3 4 2" xfId="10288" xr:uid="{00000000-0005-0000-0000-0000BE1A0000}"/>
    <cellStyle name="Normal 5 4 3 5" xfId="2878" xr:uid="{00000000-0005-0000-0000-0000BF1A0000}"/>
    <cellStyle name="Normal 5 4 3 5 2" xfId="9164" xr:uid="{00000000-0005-0000-0000-0000C01A0000}"/>
    <cellStyle name="Normal 5 4 3 6" xfId="7443" xr:uid="{00000000-0005-0000-0000-0000C11A0000}"/>
    <cellStyle name="Normal 5 4 4" xfId="1741" xr:uid="{00000000-0005-0000-0000-0000C21A0000}"/>
    <cellStyle name="Normal 5 4 4 2" xfId="4603" xr:uid="{00000000-0005-0000-0000-0000C31A0000}"/>
    <cellStyle name="Normal 5 4 4 2 2" xfId="10884" xr:uid="{00000000-0005-0000-0000-0000C41A0000}"/>
    <cellStyle name="Normal 5 4 4 3" xfId="8035" xr:uid="{00000000-0005-0000-0000-0000C51A0000}"/>
    <cellStyle name="Normal 5 4 5" xfId="5727" xr:uid="{00000000-0005-0000-0000-0000C61A0000}"/>
    <cellStyle name="Normal 5 4 5 2" xfId="12008" xr:uid="{00000000-0005-0000-0000-0000C71A0000}"/>
    <cellStyle name="Normal 5 4 6" xfId="3479" xr:uid="{00000000-0005-0000-0000-0000C81A0000}"/>
    <cellStyle name="Normal 5 4 6 2" xfId="9760" xr:uid="{00000000-0005-0000-0000-0000C91A0000}"/>
    <cellStyle name="Normal 5 4 7" xfId="2350" xr:uid="{00000000-0005-0000-0000-0000CA1A0000}"/>
    <cellStyle name="Normal 5 4 7 2" xfId="8636" xr:uid="{00000000-0005-0000-0000-0000CB1A0000}"/>
    <cellStyle name="Normal 5 4 8" xfId="6849" xr:uid="{00000000-0005-0000-0000-0000CC1A0000}"/>
    <cellStyle name="Normal 5 5" xfId="438" xr:uid="{00000000-0005-0000-0000-0000CD1A0000}"/>
    <cellStyle name="Normal 5 5 2" xfId="439" xr:uid="{00000000-0005-0000-0000-0000CE1A0000}"/>
    <cellStyle name="Normal 5 5 2 2" xfId="1152" xr:uid="{00000000-0005-0000-0000-0000CF1A0000}"/>
    <cellStyle name="Normal 5 5 2 2 2" xfId="5134" xr:uid="{00000000-0005-0000-0000-0000D01A0000}"/>
    <cellStyle name="Normal 5 5 2 2 2 2" xfId="11415" xr:uid="{00000000-0005-0000-0000-0000D11A0000}"/>
    <cellStyle name="Normal 5 5 2 2 3" xfId="6258" xr:uid="{00000000-0005-0000-0000-0000D21A0000}"/>
    <cellStyle name="Normal 5 5 2 2 3 2" xfId="12539" xr:uid="{00000000-0005-0000-0000-0000D31A0000}"/>
    <cellStyle name="Normal 5 5 2 2 4" xfId="4010" xr:uid="{00000000-0005-0000-0000-0000D41A0000}"/>
    <cellStyle name="Normal 5 5 2 2 4 2" xfId="10291" xr:uid="{00000000-0005-0000-0000-0000D51A0000}"/>
    <cellStyle name="Normal 5 5 2 2 5" xfId="2881" xr:uid="{00000000-0005-0000-0000-0000D61A0000}"/>
    <cellStyle name="Normal 5 5 2 2 5 2" xfId="9167" xr:uid="{00000000-0005-0000-0000-0000D71A0000}"/>
    <cellStyle name="Normal 5 5 2 2 6" xfId="7446" xr:uid="{00000000-0005-0000-0000-0000D81A0000}"/>
    <cellStyle name="Normal 5 5 2 3" xfId="1744" xr:uid="{00000000-0005-0000-0000-0000D91A0000}"/>
    <cellStyle name="Normal 5 5 2 3 2" xfId="4606" xr:uid="{00000000-0005-0000-0000-0000DA1A0000}"/>
    <cellStyle name="Normal 5 5 2 3 2 2" xfId="10887" xr:uid="{00000000-0005-0000-0000-0000DB1A0000}"/>
    <cellStyle name="Normal 5 5 2 3 3" xfId="8038" xr:uid="{00000000-0005-0000-0000-0000DC1A0000}"/>
    <cellStyle name="Normal 5 5 2 4" xfId="5730" xr:uid="{00000000-0005-0000-0000-0000DD1A0000}"/>
    <cellStyle name="Normal 5 5 2 4 2" xfId="12011" xr:uid="{00000000-0005-0000-0000-0000DE1A0000}"/>
    <cellStyle name="Normal 5 5 2 5" xfId="3482" xr:uid="{00000000-0005-0000-0000-0000DF1A0000}"/>
    <cellStyle name="Normal 5 5 2 5 2" xfId="9763" xr:uid="{00000000-0005-0000-0000-0000E01A0000}"/>
    <cellStyle name="Normal 5 5 2 6" xfId="2353" xr:uid="{00000000-0005-0000-0000-0000E11A0000}"/>
    <cellStyle name="Normal 5 5 2 6 2" xfId="8639" xr:uid="{00000000-0005-0000-0000-0000E21A0000}"/>
    <cellStyle name="Normal 5 5 2 7" xfId="6852" xr:uid="{00000000-0005-0000-0000-0000E31A0000}"/>
    <cellStyle name="Normal 5 5 3" xfId="1151" xr:uid="{00000000-0005-0000-0000-0000E41A0000}"/>
    <cellStyle name="Normal 5 5 3 2" xfId="5133" xr:uid="{00000000-0005-0000-0000-0000E51A0000}"/>
    <cellStyle name="Normal 5 5 3 2 2" xfId="11414" xr:uid="{00000000-0005-0000-0000-0000E61A0000}"/>
    <cellStyle name="Normal 5 5 3 3" xfId="6257" xr:uid="{00000000-0005-0000-0000-0000E71A0000}"/>
    <cellStyle name="Normal 5 5 3 3 2" xfId="12538" xr:uid="{00000000-0005-0000-0000-0000E81A0000}"/>
    <cellStyle name="Normal 5 5 3 4" xfId="4009" xr:uid="{00000000-0005-0000-0000-0000E91A0000}"/>
    <cellStyle name="Normal 5 5 3 4 2" xfId="10290" xr:uid="{00000000-0005-0000-0000-0000EA1A0000}"/>
    <cellStyle name="Normal 5 5 3 5" xfId="2880" xr:uid="{00000000-0005-0000-0000-0000EB1A0000}"/>
    <cellStyle name="Normal 5 5 3 5 2" xfId="9166" xr:uid="{00000000-0005-0000-0000-0000EC1A0000}"/>
    <cellStyle name="Normal 5 5 3 6" xfId="7445" xr:uid="{00000000-0005-0000-0000-0000ED1A0000}"/>
    <cellStyle name="Normal 5 5 4" xfId="1743" xr:uid="{00000000-0005-0000-0000-0000EE1A0000}"/>
    <cellStyle name="Normal 5 5 4 2" xfId="4605" xr:uid="{00000000-0005-0000-0000-0000EF1A0000}"/>
    <cellStyle name="Normal 5 5 4 2 2" xfId="10886" xr:uid="{00000000-0005-0000-0000-0000F01A0000}"/>
    <cellStyle name="Normal 5 5 4 3" xfId="8037" xr:uid="{00000000-0005-0000-0000-0000F11A0000}"/>
    <cellStyle name="Normal 5 5 5" xfId="5729" xr:uid="{00000000-0005-0000-0000-0000F21A0000}"/>
    <cellStyle name="Normal 5 5 5 2" xfId="12010" xr:uid="{00000000-0005-0000-0000-0000F31A0000}"/>
    <cellStyle name="Normal 5 5 6" xfId="3481" xr:uid="{00000000-0005-0000-0000-0000F41A0000}"/>
    <cellStyle name="Normal 5 5 6 2" xfId="9762" xr:uid="{00000000-0005-0000-0000-0000F51A0000}"/>
    <cellStyle name="Normal 5 5 7" xfId="2352" xr:uid="{00000000-0005-0000-0000-0000F61A0000}"/>
    <cellStyle name="Normal 5 5 7 2" xfId="8638" xr:uid="{00000000-0005-0000-0000-0000F71A0000}"/>
    <cellStyle name="Normal 5 5 8" xfId="6851" xr:uid="{00000000-0005-0000-0000-0000F81A0000}"/>
    <cellStyle name="Normal 5 6" xfId="440" xr:uid="{00000000-0005-0000-0000-0000F91A0000}"/>
    <cellStyle name="Normal 5 6 2" xfId="441" xr:uid="{00000000-0005-0000-0000-0000FA1A0000}"/>
    <cellStyle name="Normal 5 6 2 2" xfId="1154" xr:uid="{00000000-0005-0000-0000-0000FB1A0000}"/>
    <cellStyle name="Normal 5 6 2 2 2" xfId="5136" xr:uid="{00000000-0005-0000-0000-0000FC1A0000}"/>
    <cellStyle name="Normal 5 6 2 2 2 2" xfId="11417" xr:uid="{00000000-0005-0000-0000-0000FD1A0000}"/>
    <cellStyle name="Normal 5 6 2 2 3" xfId="6260" xr:uid="{00000000-0005-0000-0000-0000FE1A0000}"/>
    <cellStyle name="Normal 5 6 2 2 3 2" xfId="12541" xr:uid="{00000000-0005-0000-0000-0000FF1A0000}"/>
    <cellStyle name="Normal 5 6 2 2 4" xfId="4012" xr:uid="{00000000-0005-0000-0000-0000001B0000}"/>
    <cellStyle name="Normal 5 6 2 2 4 2" xfId="10293" xr:uid="{00000000-0005-0000-0000-0000011B0000}"/>
    <cellStyle name="Normal 5 6 2 2 5" xfId="2883" xr:uid="{00000000-0005-0000-0000-0000021B0000}"/>
    <cellStyle name="Normal 5 6 2 2 5 2" xfId="9169" xr:uid="{00000000-0005-0000-0000-0000031B0000}"/>
    <cellStyle name="Normal 5 6 2 2 6" xfId="7448" xr:uid="{00000000-0005-0000-0000-0000041B0000}"/>
    <cellStyle name="Normal 5 6 2 3" xfId="1746" xr:uid="{00000000-0005-0000-0000-0000051B0000}"/>
    <cellStyle name="Normal 5 6 2 3 2" xfId="4608" xr:uid="{00000000-0005-0000-0000-0000061B0000}"/>
    <cellStyle name="Normal 5 6 2 3 2 2" xfId="10889" xr:uid="{00000000-0005-0000-0000-0000071B0000}"/>
    <cellStyle name="Normal 5 6 2 3 3" xfId="8040" xr:uid="{00000000-0005-0000-0000-0000081B0000}"/>
    <cellStyle name="Normal 5 6 2 4" xfId="5732" xr:uid="{00000000-0005-0000-0000-0000091B0000}"/>
    <cellStyle name="Normal 5 6 2 4 2" xfId="12013" xr:uid="{00000000-0005-0000-0000-00000A1B0000}"/>
    <cellStyle name="Normal 5 6 2 5" xfId="3484" xr:uid="{00000000-0005-0000-0000-00000B1B0000}"/>
    <cellStyle name="Normal 5 6 2 5 2" xfId="9765" xr:uid="{00000000-0005-0000-0000-00000C1B0000}"/>
    <cellStyle name="Normal 5 6 2 6" xfId="2355" xr:uid="{00000000-0005-0000-0000-00000D1B0000}"/>
    <cellStyle name="Normal 5 6 2 6 2" xfId="8641" xr:uid="{00000000-0005-0000-0000-00000E1B0000}"/>
    <cellStyle name="Normal 5 6 2 7" xfId="6854" xr:uid="{00000000-0005-0000-0000-00000F1B0000}"/>
    <cellStyle name="Normal 5 6 3" xfId="1153" xr:uid="{00000000-0005-0000-0000-0000101B0000}"/>
    <cellStyle name="Normal 5 6 3 2" xfId="5135" xr:uid="{00000000-0005-0000-0000-0000111B0000}"/>
    <cellStyle name="Normal 5 6 3 2 2" xfId="11416" xr:uid="{00000000-0005-0000-0000-0000121B0000}"/>
    <cellStyle name="Normal 5 6 3 3" xfId="6259" xr:uid="{00000000-0005-0000-0000-0000131B0000}"/>
    <cellStyle name="Normal 5 6 3 3 2" xfId="12540" xr:uid="{00000000-0005-0000-0000-0000141B0000}"/>
    <cellStyle name="Normal 5 6 3 4" xfId="4011" xr:uid="{00000000-0005-0000-0000-0000151B0000}"/>
    <cellStyle name="Normal 5 6 3 4 2" xfId="10292" xr:uid="{00000000-0005-0000-0000-0000161B0000}"/>
    <cellStyle name="Normal 5 6 3 5" xfId="2882" xr:uid="{00000000-0005-0000-0000-0000171B0000}"/>
    <cellStyle name="Normal 5 6 3 5 2" xfId="9168" xr:uid="{00000000-0005-0000-0000-0000181B0000}"/>
    <cellStyle name="Normal 5 6 3 6" xfId="7447" xr:uid="{00000000-0005-0000-0000-0000191B0000}"/>
    <cellStyle name="Normal 5 6 4" xfId="1745" xr:uid="{00000000-0005-0000-0000-00001A1B0000}"/>
    <cellStyle name="Normal 5 6 4 2" xfId="4607" xr:uid="{00000000-0005-0000-0000-00001B1B0000}"/>
    <cellStyle name="Normal 5 6 4 2 2" xfId="10888" xr:uid="{00000000-0005-0000-0000-00001C1B0000}"/>
    <cellStyle name="Normal 5 6 4 3" xfId="8039" xr:uid="{00000000-0005-0000-0000-00001D1B0000}"/>
    <cellStyle name="Normal 5 6 5" xfId="5731" xr:uid="{00000000-0005-0000-0000-00001E1B0000}"/>
    <cellStyle name="Normal 5 6 5 2" xfId="12012" xr:uid="{00000000-0005-0000-0000-00001F1B0000}"/>
    <cellStyle name="Normal 5 6 6" xfId="3483" xr:uid="{00000000-0005-0000-0000-0000201B0000}"/>
    <cellStyle name="Normal 5 6 6 2" xfId="9764" xr:uid="{00000000-0005-0000-0000-0000211B0000}"/>
    <cellStyle name="Normal 5 6 7" xfId="2354" xr:uid="{00000000-0005-0000-0000-0000221B0000}"/>
    <cellStyle name="Normal 5 6 7 2" xfId="8640" xr:uid="{00000000-0005-0000-0000-0000231B0000}"/>
    <cellStyle name="Normal 5 6 8" xfId="6853" xr:uid="{00000000-0005-0000-0000-0000241B0000}"/>
    <cellStyle name="Normal 5 7" xfId="442" xr:uid="{00000000-0005-0000-0000-0000251B0000}"/>
    <cellStyle name="Normal 5 7 2" xfId="443" xr:uid="{00000000-0005-0000-0000-0000261B0000}"/>
    <cellStyle name="Normal 5 7 2 2" xfId="1156" xr:uid="{00000000-0005-0000-0000-0000271B0000}"/>
    <cellStyle name="Normal 5 7 2 2 2" xfId="5138" xr:uid="{00000000-0005-0000-0000-0000281B0000}"/>
    <cellStyle name="Normal 5 7 2 2 2 2" xfId="11419" xr:uid="{00000000-0005-0000-0000-0000291B0000}"/>
    <cellStyle name="Normal 5 7 2 2 3" xfId="6262" xr:uid="{00000000-0005-0000-0000-00002A1B0000}"/>
    <cellStyle name="Normal 5 7 2 2 3 2" xfId="12543" xr:uid="{00000000-0005-0000-0000-00002B1B0000}"/>
    <cellStyle name="Normal 5 7 2 2 4" xfId="4014" xr:uid="{00000000-0005-0000-0000-00002C1B0000}"/>
    <cellStyle name="Normal 5 7 2 2 4 2" xfId="10295" xr:uid="{00000000-0005-0000-0000-00002D1B0000}"/>
    <cellStyle name="Normal 5 7 2 2 5" xfId="2885" xr:uid="{00000000-0005-0000-0000-00002E1B0000}"/>
    <cellStyle name="Normal 5 7 2 2 5 2" xfId="9171" xr:uid="{00000000-0005-0000-0000-00002F1B0000}"/>
    <cellStyle name="Normal 5 7 2 2 6" xfId="7450" xr:uid="{00000000-0005-0000-0000-0000301B0000}"/>
    <cellStyle name="Normal 5 7 2 3" xfId="1748" xr:uid="{00000000-0005-0000-0000-0000311B0000}"/>
    <cellStyle name="Normal 5 7 2 3 2" xfId="4610" xr:uid="{00000000-0005-0000-0000-0000321B0000}"/>
    <cellStyle name="Normal 5 7 2 3 2 2" xfId="10891" xr:uid="{00000000-0005-0000-0000-0000331B0000}"/>
    <cellStyle name="Normal 5 7 2 3 3" xfId="8042" xr:uid="{00000000-0005-0000-0000-0000341B0000}"/>
    <cellStyle name="Normal 5 7 2 4" xfId="5734" xr:uid="{00000000-0005-0000-0000-0000351B0000}"/>
    <cellStyle name="Normal 5 7 2 4 2" xfId="12015" xr:uid="{00000000-0005-0000-0000-0000361B0000}"/>
    <cellStyle name="Normal 5 7 2 5" xfId="3486" xr:uid="{00000000-0005-0000-0000-0000371B0000}"/>
    <cellStyle name="Normal 5 7 2 5 2" xfId="9767" xr:uid="{00000000-0005-0000-0000-0000381B0000}"/>
    <cellStyle name="Normal 5 7 2 6" xfId="2357" xr:uid="{00000000-0005-0000-0000-0000391B0000}"/>
    <cellStyle name="Normal 5 7 2 6 2" xfId="8643" xr:uid="{00000000-0005-0000-0000-00003A1B0000}"/>
    <cellStyle name="Normal 5 7 2 7" xfId="6856" xr:uid="{00000000-0005-0000-0000-00003B1B0000}"/>
    <cellStyle name="Normal 5 7 3" xfId="1155" xr:uid="{00000000-0005-0000-0000-00003C1B0000}"/>
    <cellStyle name="Normal 5 7 3 2" xfId="5137" xr:uid="{00000000-0005-0000-0000-00003D1B0000}"/>
    <cellStyle name="Normal 5 7 3 2 2" xfId="11418" xr:uid="{00000000-0005-0000-0000-00003E1B0000}"/>
    <cellStyle name="Normal 5 7 3 3" xfId="6261" xr:uid="{00000000-0005-0000-0000-00003F1B0000}"/>
    <cellStyle name="Normal 5 7 3 3 2" xfId="12542" xr:uid="{00000000-0005-0000-0000-0000401B0000}"/>
    <cellStyle name="Normal 5 7 3 4" xfId="4013" xr:uid="{00000000-0005-0000-0000-0000411B0000}"/>
    <cellStyle name="Normal 5 7 3 4 2" xfId="10294" xr:uid="{00000000-0005-0000-0000-0000421B0000}"/>
    <cellStyle name="Normal 5 7 3 5" xfId="2884" xr:uid="{00000000-0005-0000-0000-0000431B0000}"/>
    <cellStyle name="Normal 5 7 3 5 2" xfId="9170" xr:uid="{00000000-0005-0000-0000-0000441B0000}"/>
    <cellStyle name="Normal 5 7 3 6" xfId="7449" xr:uid="{00000000-0005-0000-0000-0000451B0000}"/>
    <cellStyle name="Normal 5 7 4" xfId="1747" xr:uid="{00000000-0005-0000-0000-0000461B0000}"/>
    <cellStyle name="Normal 5 7 4 2" xfId="4609" xr:uid="{00000000-0005-0000-0000-0000471B0000}"/>
    <cellStyle name="Normal 5 7 4 2 2" xfId="10890" xr:uid="{00000000-0005-0000-0000-0000481B0000}"/>
    <cellStyle name="Normal 5 7 4 3" xfId="8041" xr:uid="{00000000-0005-0000-0000-0000491B0000}"/>
    <cellStyle name="Normal 5 7 5" xfId="5733" xr:uid="{00000000-0005-0000-0000-00004A1B0000}"/>
    <cellStyle name="Normal 5 7 5 2" xfId="12014" xr:uid="{00000000-0005-0000-0000-00004B1B0000}"/>
    <cellStyle name="Normal 5 7 6" xfId="3485" xr:uid="{00000000-0005-0000-0000-00004C1B0000}"/>
    <cellStyle name="Normal 5 7 6 2" xfId="9766" xr:uid="{00000000-0005-0000-0000-00004D1B0000}"/>
    <cellStyle name="Normal 5 7 7" xfId="2356" xr:uid="{00000000-0005-0000-0000-00004E1B0000}"/>
    <cellStyle name="Normal 5 7 7 2" xfId="8642" xr:uid="{00000000-0005-0000-0000-00004F1B0000}"/>
    <cellStyle name="Normal 5 7 8" xfId="6855" xr:uid="{00000000-0005-0000-0000-0000501B0000}"/>
    <cellStyle name="Normal 5 8" xfId="444" xr:uid="{00000000-0005-0000-0000-0000511B0000}"/>
    <cellStyle name="Normal 5 8 2" xfId="445" xr:uid="{00000000-0005-0000-0000-0000521B0000}"/>
    <cellStyle name="Normal 5 8 2 2" xfId="1158" xr:uid="{00000000-0005-0000-0000-0000531B0000}"/>
    <cellStyle name="Normal 5 8 2 2 2" xfId="5140" xr:uid="{00000000-0005-0000-0000-0000541B0000}"/>
    <cellStyle name="Normal 5 8 2 2 2 2" xfId="11421" xr:uid="{00000000-0005-0000-0000-0000551B0000}"/>
    <cellStyle name="Normal 5 8 2 2 3" xfId="6264" xr:uid="{00000000-0005-0000-0000-0000561B0000}"/>
    <cellStyle name="Normal 5 8 2 2 3 2" xfId="12545" xr:uid="{00000000-0005-0000-0000-0000571B0000}"/>
    <cellStyle name="Normal 5 8 2 2 4" xfId="4016" xr:uid="{00000000-0005-0000-0000-0000581B0000}"/>
    <cellStyle name="Normal 5 8 2 2 4 2" xfId="10297" xr:uid="{00000000-0005-0000-0000-0000591B0000}"/>
    <cellStyle name="Normal 5 8 2 2 5" xfId="2887" xr:uid="{00000000-0005-0000-0000-00005A1B0000}"/>
    <cellStyle name="Normal 5 8 2 2 5 2" xfId="9173" xr:uid="{00000000-0005-0000-0000-00005B1B0000}"/>
    <cellStyle name="Normal 5 8 2 2 6" xfId="7452" xr:uid="{00000000-0005-0000-0000-00005C1B0000}"/>
    <cellStyle name="Normal 5 8 2 3" xfId="1750" xr:uid="{00000000-0005-0000-0000-00005D1B0000}"/>
    <cellStyle name="Normal 5 8 2 3 2" xfId="4612" xr:uid="{00000000-0005-0000-0000-00005E1B0000}"/>
    <cellStyle name="Normal 5 8 2 3 2 2" xfId="10893" xr:uid="{00000000-0005-0000-0000-00005F1B0000}"/>
    <cellStyle name="Normal 5 8 2 3 3" xfId="8044" xr:uid="{00000000-0005-0000-0000-0000601B0000}"/>
    <cellStyle name="Normal 5 8 2 4" xfId="5736" xr:uid="{00000000-0005-0000-0000-0000611B0000}"/>
    <cellStyle name="Normal 5 8 2 4 2" xfId="12017" xr:uid="{00000000-0005-0000-0000-0000621B0000}"/>
    <cellStyle name="Normal 5 8 2 5" xfId="3488" xr:uid="{00000000-0005-0000-0000-0000631B0000}"/>
    <cellStyle name="Normal 5 8 2 5 2" xfId="9769" xr:uid="{00000000-0005-0000-0000-0000641B0000}"/>
    <cellStyle name="Normal 5 8 2 6" xfId="2359" xr:uid="{00000000-0005-0000-0000-0000651B0000}"/>
    <cellStyle name="Normal 5 8 2 6 2" xfId="8645" xr:uid="{00000000-0005-0000-0000-0000661B0000}"/>
    <cellStyle name="Normal 5 8 2 7" xfId="6858" xr:uid="{00000000-0005-0000-0000-0000671B0000}"/>
    <cellStyle name="Normal 5 8 3" xfId="1157" xr:uid="{00000000-0005-0000-0000-0000681B0000}"/>
    <cellStyle name="Normal 5 8 3 2" xfId="5139" xr:uid="{00000000-0005-0000-0000-0000691B0000}"/>
    <cellStyle name="Normal 5 8 3 2 2" xfId="11420" xr:uid="{00000000-0005-0000-0000-00006A1B0000}"/>
    <cellStyle name="Normal 5 8 3 3" xfId="6263" xr:uid="{00000000-0005-0000-0000-00006B1B0000}"/>
    <cellStyle name="Normal 5 8 3 3 2" xfId="12544" xr:uid="{00000000-0005-0000-0000-00006C1B0000}"/>
    <cellStyle name="Normal 5 8 3 4" xfId="4015" xr:uid="{00000000-0005-0000-0000-00006D1B0000}"/>
    <cellStyle name="Normal 5 8 3 4 2" xfId="10296" xr:uid="{00000000-0005-0000-0000-00006E1B0000}"/>
    <cellStyle name="Normal 5 8 3 5" xfId="2886" xr:uid="{00000000-0005-0000-0000-00006F1B0000}"/>
    <cellStyle name="Normal 5 8 3 5 2" xfId="9172" xr:uid="{00000000-0005-0000-0000-0000701B0000}"/>
    <cellStyle name="Normal 5 8 3 6" xfId="7451" xr:uid="{00000000-0005-0000-0000-0000711B0000}"/>
    <cellStyle name="Normal 5 8 4" xfId="1749" xr:uid="{00000000-0005-0000-0000-0000721B0000}"/>
    <cellStyle name="Normal 5 8 4 2" xfId="4611" xr:uid="{00000000-0005-0000-0000-0000731B0000}"/>
    <cellStyle name="Normal 5 8 4 2 2" xfId="10892" xr:uid="{00000000-0005-0000-0000-0000741B0000}"/>
    <cellStyle name="Normal 5 8 4 3" xfId="8043" xr:uid="{00000000-0005-0000-0000-0000751B0000}"/>
    <cellStyle name="Normal 5 8 5" xfId="5735" xr:uid="{00000000-0005-0000-0000-0000761B0000}"/>
    <cellStyle name="Normal 5 8 5 2" xfId="12016" xr:uid="{00000000-0005-0000-0000-0000771B0000}"/>
    <cellStyle name="Normal 5 8 6" xfId="3487" xr:uid="{00000000-0005-0000-0000-0000781B0000}"/>
    <cellStyle name="Normal 5 8 6 2" xfId="9768" xr:uid="{00000000-0005-0000-0000-0000791B0000}"/>
    <cellStyle name="Normal 5 8 7" xfId="2358" xr:uid="{00000000-0005-0000-0000-00007A1B0000}"/>
    <cellStyle name="Normal 5 8 7 2" xfId="8644" xr:uid="{00000000-0005-0000-0000-00007B1B0000}"/>
    <cellStyle name="Normal 5 8 8" xfId="6857" xr:uid="{00000000-0005-0000-0000-00007C1B0000}"/>
    <cellStyle name="Normal 5 9" xfId="446" xr:uid="{00000000-0005-0000-0000-00007D1B0000}"/>
    <cellStyle name="Normal 5 9 2" xfId="447" xr:uid="{00000000-0005-0000-0000-00007E1B0000}"/>
    <cellStyle name="Normal 5 9 2 2" xfId="1160" xr:uid="{00000000-0005-0000-0000-00007F1B0000}"/>
    <cellStyle name="Normal 5 9 2 2 2" xfId="5142" xr:uid="{00000000-0005-0000-0000-0000801B0000}"/>
    <cellStyle name="Normal 5 9 2 2 2 2" xfId="11423" xr:uid="{00000000-0005-0000-0000-0000811B0000}"/>
    <cellStyle name="Normal 5 9 2 2 3" xfId="6266" xr:uid="{00000000-0005-0000-0000-0000821B0000}"/>
    <cellStyle name="Normal 5 9 2 2 3 2" xfId="12547" xr:uid="{00000000-0005-0000-0000-0000831B0000}"/>
    <cellStyle name="Normal 5 9 2 2 4" xfId="4018" xr:uid="{00000000-0005-0000-0000-0000841B0000}"/>
    <cellStyle name="Normal 5 9 2 2 4 2" xfId="10299" xr:uid="{00000000-0005-0000-0000-0000851B0000}"/>
    <cellStyle name="Normal 5 9 2 2 5" xfId="2889" xr:uid="{00000000-0005-0000-0000-0000861B0000}"/>
    <cellStyle name="Normal 5 9 2 2 5 2" xfId="9175" xr:uid="{00000000-0005-0000-0000-0000871B0000}"/>
    <cellStyle name="Normal 5 9 2 2 6" xfId="7454" xr:uid="{00000000-0005-0000-0000-0000881B0000}"/>
    <cellStyle name="Normal 5 9 2 3" xfId="1752" xr:uid="{00000000-0005-0000-0000-0000891B0000}"/>
    <cellStyle name="Normal 5 9 2 3 2" xfId="4614" xr:uid="{00000000-0005-0000-0000-00008A1B0000}"/>
    <cellStyle name="Normal 5 9 2 3 2 2" xfId="10895" xr:uid="{00000000-0005-0000-0000-00008B1B0000}"/>
    <cellStyle name="Normal 5 9 2 3 3" xfId="8046" xr:uid="{00000000-0005-0000-0000-00008C1B0000}"/>
    <cellStyle name="Normal 5 9 2 4" xfId="5738" xr:uid="{00000000-0005-0000-0000-00008D1B0000}"/>
    <cellStyle name="Normal 5 9 2 4 2" xfId="12019" xr:uid="{00000000-0005-0000-0000-00008E1B0000}"/>
    <cellStyle name="Normal 5 9 2 5" xfId="3490" xr:uid="{00000000-0005-0000-0000-00008F1B0000}"/>
    <cellStyle name="Normal 5 9 2 5 2" xfId="9771" xr:uid="{00000000-0005-0000-0000-0000901B0000}"/>
    <cellStyle name="Normal 5 9 2 6" xfId="2361" xr:uid="{00000000-0005-0000-0000-0000911B0000}"/>
    <cellStyle name="Normal 5 9 2 6 2" xfId="8647" xr:uid="{00000000-0005-0000-0000-0000921B0000}"/>
    <cellStyle name="Normal 5 9 2 7" xfId="6860" xr:uid="{00000000-0005-0000-0000-0000931B0000}"/>
    <cellStyle name="Normal 5 9 3" xfId="1159" xr:uid="{00000000-0005-0000-0000-0000941B0000}"/>
    <cellStyle name="Normal 5 9 3 2" xfId="5141" xr:uid="{00000000-0005-0000-0000-0000951B0000}"/>
    <cellStyle name="Normal 5 9 3 2 2" xfId="11422" xr:uid="{00000000-0005-0000-0000-0000961B0000}"/>
    <cellStyle name="Normal 5 9 3 3" xfId="6265" xr:uid="{00000000-0005-0000-0000-0000971B0000}"/>
    <cellStyle name="Normal 5 9 3 3 2" xfId="12546" xr:uid="{00000000-0005-0000-0000-0000981B0000}"/>
    <cellStyle name="Normal 5 9 3 4" xfId="4017" xr:uid="{00000000-0005-0000-0000-0000991B0000}"/>
    <cellStyle name="Normal 5 9 3 4 2" xfId="10298" xr:uid="{00000000-0005-0000-0000-00009A1B0000}"/>
    <cellStyle name="Normal 5 9 3 5" xfId="2888" xr:uid="{00000000-0005-0000-0000-00009B1B0000}"/>
    <cellStyle name="Normal 5 9 3 5 2" xfId="9174" xr:uid="{00000000-0005-0000-0000-00009C1B0000}"/>
    <cellStyle name="Normal 5 9 3 6" xfId="7453" xr:uid="{00000000-0005-0000-0000-00009D1B0000}"/>
    <cellStyle name="Normal 5 9 4" xfId="1751" xr:uid="{00000000-0005-0000-0000-00009E1B0000}"/>
    <cellStyle name="Normal 5 9 4 2" xfId="4613" xr:uid="{00000000-0005-0000-0000-00009F1B0000}"/>
    <cellStyle name="Normal 5 9 4 2 2" xfId="10894" xr:uid="{00000000-0005-0000-0000-0000A01B0000}"/>
    <cellStyle name="Normal 5 9 4 3" xfId="8045" xr:uid="{00000000-0005-0000-0000-0000A11B0000}"/>
    <cellStyle name="Normal 5 9 5" xfId="5737" xr:uid="{00000000-0005-0000-0000-0000A21B0000}"/>
    <cellStyle name="Normal 5 9 5 2" xfId="12018" xr:uid="{00000000-0005-0000-0000-0000A31B0000}"/>
    <cellStyle name="Normal 5 9 6" xfId="3489" xr:uid="{00000000-0005-0000-0000-0000A41B0000}"/>
    <cellStyle name="Normal 5 9 6 2" xfId="9770" xr:uid="{00000000-0005-0000-0000-0000A51B0000}"/>
    <cellStyle name="Normal 5 9 7" xfId="2360" xr:uid="{00000000-0005-0000-0000-0000A61B0000}"/>
    <cellStyle name="Normal 5 9 7 2" xfId="8646" xr:uid="{00000000-0005-0000-0000-0000A71B0000}"/>
    <cellStyle name="Normal 5 9 8" xfId="6859" xr:uid="{00000000-0005-0000-0000-0000A81B0000}"/>
    <cellStyle name="Normal 50" xfId="448" xr:uid="{00000000-0005-0000-0000-0000A91B0000}"/>
    <cellStyle name="Normal 51" xfId="449" xr:uid="{00000000-0005-0000-0000-0000AA1B0000}"/>
    <cellStyle name="Normal 52" xfId="450" xr:uid="{00000000-0005-0000-0000-0000AB1B0000}"/>
    <cellStyle name="Normal 53" xfId="451" xr:uid="{00000000-0005-0000-0000-0000AC1B0000}"/>
    <cellStyle name="Normal 54" xfId="452" xr:uid="{00000000-0005-0000-0000-0000AD1B0000}"/>
    <cellStyle name="Normal 55" xfId="453" xr:uid="{00000000-0005-0000-0000-0000AE1B0000}"/>
    <cellStyle name="Normal 56" xfId="454" xr:uid="{00000000-0005-0000-0000-0000AF1B0000}"/>
    <cellStyle name="Normal 57" xfId="455" xr:uid="{00000000-0005-0000-0000-0000B01B0000}"/>
    <cellStyle name="Normal 58" xfId="456" xr:uid="{00000000-0005-0000-0000-0000B11B0000}"/>
    <cellStyle name="Normal 59" xfId="457" xr:uid="{00000000-0005-0000-0000-0000B21B0000}"/>
    <cellStyle name="Normal 6" xfId="458" xr:uid="{00000000-0005-0000-0000-0000B31B0000}"/>
    <cellStyle name="Normal 6 10" xfId="459" xr:uid="{00000000-0005-0000-0000-0000B41B0000}"/>
    <cellStyle name="Normal 6 10 2" xfId="1162" xr:uid="{00000000-0005-0000-0000-0000B51B0000}"/>
    <cellStyle name="Normal 6 10 2 2" xfId="5144" xr:uid="{00000000-0005-0000-0000-0000B61B0000}"/>
    <cellStyle name="Normal 6 10 2 2 2" xfId="11425" xr:uid="{00000000-0005-0000-0000-0000B71B0000}"/>
    <cellStyle name="Normal 6 10 2 3" xfId="6268" xr:uid="{00000000-0005-0000-0000-0000B81B0000}"/>
    <cellStyle name="Normal 6 10 2 3 2" xfId="12549" xr:uid="{00000000-0005-0000-0000-0000B91B0000}"/>
    <cellStyle name="Normal 6 10 2 4" xfId="4020" xr:uid="{00000000-0005-0000-0000-0000BA1B0000}"/>
    <cellStyle name="Normal 6 10 2 4 2" xfId="10301" xr:uid="{00000000-0005-0000-0000-0000BB1B0000}"/>
    <cellStyle name="Normal 6 10 2 5" xfId="2891" xr:uid="{00000000-0005-0000-0000-0000BC1B0000}"/>
    <cellStyle name="Normal 6 10 2 5 2" xfId="9177" xr:uid="{00000000-0005-0000-0000-0000BD1B0000}"/>
    <cellStyle name="Normal 6 10 2 6" xfId="7456" xr:uid="{00000000-0005-0000-0000-0000BE1B0000}"/>
    <cellStyle name="Normal 6 10 3" xfId="1754" xr:uid="{00000000-0005-0000-0000-0000BF1B0000}"/>
    <cellStyle name="Normal 6 10 3 2" xfId="4616" xr:uid="{00000000-0005-0000-0000-0000C01B0000}"/>
    <cellStyle name="Normal 6 10 3 2 2" xfId="10897" xr:uid="{00000000-0005-0000-0000-0000C11B0000}"/>
    <cellStyle name="Normal 6 10 3 3" xfId="8048" xr:uid="{00000000-0005-0000-0000-0000C21B0000}"/>
    <cellStyle name="Normal 6 10 4" xfId="5740" xr:uid="{00000000-0005-0000-0000-0000C31B0000}"/>
    <cellStyle name="Normal 6 10 4 2" xfId="12021" xr:uid="{00000000-0005-0000-0000-0000C41B0000}"/>
    <cellStyle name="Normal 6 10 5" xfId="3492" xr:uid="{00000000-0005-0000-0000-0000C51B0000}"/>
    <cellStyle name="Normal 6 10 5 2" xfId="9773" xr:uid="{00000000-0005-0000-0000-0000C61B0000}"/>
    <cellStyle name="Normal 6 10 6" xfId="2363" xr:uid="{00000000-0005-0000-0000-0000C71B0000}"/>
    <cellStyle name="Normal 6 10 6 2" xfId="8649" xr:uid="{00000000-0005-0000-0000-0000C81B0000}"/>
    <cellStyle name="Normal 6 10 7" xfId="6862" xr:uid="{00000000-0005-0000-0000-0000C91B0000}"/>
    <cellStyle name="Normal 6 11" xfId="1161" xr:uid="{00000000-0005-0000-0000-0000CA1B0000}"/>
    <cellStyle name="Normal 6 11 2" xfId="5143" xr:uid="{00000000-0005-0000-0000-0000CB1B0000}"/>
    <cellStyle name="Normal 6 11 2 2" xfId="11424" xr:uid="{00000000-0005-0000-0000-0000CC1B0000}"/>
    <cellStyle name="Normal 6 11 3" xfId="6267" xr:uid="{00000000-0005-0000-0000-0000CD1B0000}"/>
    <cellStyle name="Normal 6 11 3 2" xfId="12548" xr:uid="{00000000-0005-0000-0000-0000CE1B0000}"/>
    <cellStyle name="Normal 6 11 4" xfId="4019" xr:uid="{00000000-0005-0000-0000-0000CF1B0000}"/>
    <cellStyle name="Normal 6 11 4 2" xfId="10300" xr:uid="{00000000-0005-0000-0000-0000D01B0000}"/>
    <cellStyle name="Normal 6 11 5" xfId="2890" xr:uid="{00000000-0005-0000-0000-0000D11B0000}"/>
    <cellStyle name="Normal 6 11 5 2" xfId="9176" xr:uid="{00000000-0005-0000-0000-0000D21B0000}"/>
    <cellStyle name="Normal 6 11 6" xfId="7455" xr:uid="{00000000-0005-0000-0000-0000D31B0000}"/>
    <cellStyle name="Normal 6 12" xfId="1753" xr:uid="{00000000-0005-0000-0000-0000D41B0000}"/>
    <cellStyle name="Normal 6 12 2" xfId="4615" xr:uid="{00000000-0005-0000-0000-0000D51B0000}"/>
    <cellStyle name="Normal 6 12 2 2" xfId="10896" xr:uid="{00000000-0005-0000-0000-0000D61B0000}"/>
    <cellStyle name="Normal 6 12 3" xfId="8047" xr:uid="{00000000-0005-0000-0000-0000D71B0000}"/>
    <cellStyle name="Normal 6 13" xfId="5739" xr:uid="{00000000-0005-0000-0000-0000D81B0000}"/>
    <cellStyle name="Normal 6 13 2" xfId="12020" xr:uid="{00000000-0005-0000-0000-0000D91B0000}"/>
    <cellStyle name="Normal 6 14" xfId="3491" xr:uid="{00000000-0005-0000-0000-0000DA1B0000}"/>
    <cellStyle name="Normal 6 14 2" xfId="9772" xr:uid="{00000000-0005-0000-0000-0000DB1B0000}"/>
    <cellStyle name="Normal 6 15" xfId="2362" xr:uid="{00000000-0005-0000-0000-0000DC1B0000}"/>
    <cellStyle name="Normal 6 15 2" xfId="8648" xr:uid="{00000000-0005-0000-0000-0000DD1B0000}"/>
    <cellStyle name="Normal 6 16" xfId="6861" xr:uid="{00000000-0005-0000-0000-0000DE1B0000}"/>
    <cellStyle name="Normal 6 2" xfId="460" xr:uid="{00000000-0005-0000-0000-0000DF1B0000}"/>
    <cellStyle name="Normal 6 2 10" xfId="1755" xr:uid="{00000000-0005-0000-0000-0000E01B0000}"/>
    <cellStyle name="Normal 6 2 10 2" xfId="4617" xr:uid="{00000000-0005-0000-0000-0000E11B0000}"/>
    <cellStyle name="Normal 6 2 10 2 2" xfId="10898" xr:uid="{00000000-0005-0000-0000-0000E21B0000}"/>
    <cellStyle name="Normal 6 2 10 3" xfId="8049" xr:uid="{00000000-0005-0000-0000-0000E31B0000}"/>
    <cellStyle name="Normal 6 2 11" xfId="5741" xr:uid="{00000000-0005-0000-0000-0000E41B0000}"/>
    <cellStyle name="Normal 6 2 11 2" xfId="12022" xr:uid="{00000000-0005-0000-0000-0000E51B0000}"/>
    <cellStyle name="Normal 6 2 12" xfId="3493" xr:uid="{00000000-0005-0000-0000-0000E61B0000}"/>
    <cellStyle name="Normal 6 2 12 2" xfId="9774" xr:uid="{00000000-0005-0000-0000-0000E71B0000}"/>
    <cellStyle name="Normal 6 2 13" xfId="2364" xr:uid="{00000000-0005-0000-0000-0000E81B0000}"/>
    <cellStyle name="Normal 6 2 13 2" xfId="8650" xr:uid="{00000000-0005-0000-0000-0000E91B0000}"/>
    <cellStyle name="Normal 6 2 14" xfId="6863" xr:uid="{00000000-0005-0000-0000-0000EA1B0000}"/>
    <cellStyle name="Normal 6 2 2" xfId="461" xr:uid="{00000000-0005-0000-0000-0000EB1B0000}"/>
    <cellStyle name="Normal 6 2 2 2" xfId="462" xr:uid="{00000000-0005-0000-0000-0000EC1B0000}"/>
    <cellStyle name="Normal 6 2 2 2 2" xfId="1165" xr:uid="{00000000-0005-0000-0000-0000ED1B0000}"/>
    <cellStyle name="Normal 6 2 2 2 2 2" xfId="5147" xr:uid="{00000000-0005-0000-0000-0000EE1B0000}"/>
    <cellStyle name="Normal 6 2 2 2 2 2 2" xfId="11428" xr:uid="{00000000-0005-0000-0000-0000EF1B0000}"/>
    <cellStyle name="Normal 6 2 2 2 2 3" xfId="6271" xr:uid="{00000000-0005-0000-0000-0000F01B0000}"/>
    <cellStyle name="Normal 6 2 2 2 2 3 2" xfId="12552" xr:uid="{00000000-0005-0000-0000-0000F11B0000}"/>
    <cellStyle name="Normal 6 2 2 2 2 4" xfId="4023" xr:uid="{00000000-0005-0000-0000-0000F21B0000}"/>
    <cellStyle name="Normal 6 2 2 2 2 4 2" xfId="10304" xr:uid="{00000000-0005-0000-0000-0000F31B0000}"/>
    <cellStyle name="Normal 6 2 2 2 2 5" xfId="2894" xr:uid="{00000000-0005-0000-0000-0000F41B0000}"/>
    <cellStyle name="Normal 6 2 2 2 2 5 2" xfId="9180" xr:uid="{00000000-0005-0000-0000-0000F51B0000}"/>
    <cellStyle name="Normal 6 2 2 2 2 6" xfId="7459" xr:uid="{00000000-0005-0000-0000-0000F61B0000}"/>
    <cellStyle name="Normal 6 2 2 2 3" xfId="1757" xr:uid="{00000000-0005-0000-0000-0000F71B0000}"/>
    <cellStyle name="Normal 6 2 2 2 3 2" xfId="4619" xr:uid="{00000000-0005-0000-0000-0000F81B0000}"/>
    <cellStyle name="Normal 6 2 2 2 3 2 2" xfId="10900" xr:uid="{00000000-0005-0000-0000-0000F91B0000}"/>
    <cellStyle name="Normal 6 2 2 2 3 3" xfId="8051" xr:uid="{00000000-0005-0000-0000-0000FA1B0000}"/>
    <cellStyle name="Normal 6 2 2 2 4" xfId="5743" xr:uid="{00000000-0005-0000-0000-0000FB1B0000}"/>
    <cellStyle name="Normal 6 2 2 2 4 2" xfId="12024" xr:uid="{00000000-0005-0000-0000-0000FC1B0000}"/>
    <cellStyle name="Normal 6 2 2 2 5" xfId="3495" xr:uid="{00000000-0005-0000-0000-0000FD1B0000}"/>
    <cellStyle name="Normal 6 2 2 2 5 2" xfId="9776" xr:uid="{00000000-0005-0000-0000-0000FE1B0000}"/>
    <cellStyle name="Normal 6 2 2 2 6" xfId="2366" xr:uid="{00000000-0005-0000-0000-0000FF1B0000}"/>
    <cellStyle name="Normal 6 2 2 2 6 2" xfId="8652" xr:uid="{00000000-0005-0000-0000-0000001C0000}"/>
    <cellStyle name="Normal 6 2 2 2 7" xfId="6865" xr:uid="{00000000-0005-0000-0000-0000011C0000}"/>
    <cellStyle name="Normal 6 2 2 3" xfId="1164" xr:uid="{00000000-0005-0000-0000-0000021C0000}"/>
    <cellStyle name="Normal 6 2 2 3 2" xfId="5146" xr:uid="{00000000-0005-0000-0000-0000031C0000}"/>
    <cellStyle name="Normal 6 2 2 3 2 2" xfId="11427" xr:uid="{00000000-0005-0000-0000-0000041C0000}"/>
    <cellStyle name="Normal 6 2 2 3 3" xfId="6270" xr:uid="{00000000-0005-0000-0000-0000051C0000}"/>
    <cellStyle name="Normal 6 2 2 3 3 2" xfId="12551" xr:uid="{00000000-0005-0000-0000-0000061C0000}"/>
    <cellStyle name="Normal 6 2 2 3 4" xfId="4022" xr:uid="{00000000-0005-0000-0000-0000071C0000}"/>
    <cellStyle name="Normal 6 2 2 3 4 2" xfId="10303" xr:uid="{00000000-0005-0000-0000-0000081C0000}"/>
    <cellStyle name="Normal 6 2 2 3 5" xfId="2893" xr:uid="{00000000-0005-0000-0000-0000091C0000}"/>
    <cellStyle name="Normal 6 2 2 3 5 2" xfId="9179" xr:uid="{00000000-0005-0000-0000-00000A1C0000}"/>
    <cellStyle name="Normal 6 2 2 3 6" xfId="7458" xr:uid="{00000000-0005-0000-0000-00000B1C0000}"/>
    <cellStyle name="Normal 6 2 2 4" xfId="1756" xr:uid="{00000000-0005-0000-0000-00000C1C0000}"/>
    <cellStyle name="Normal 6 2 2 4 2" xfId="4618" xr:uid="{00000000-0005-0000-0000-00000D1C0000}"/>
    <cellStyle name="Normal 6 2 2 4 2 2" xfId="10899" xr:uid="{00000000-0005-0000-0000-00000E1C0000}"/>
    <cellStyle name="Normal 6 2 2 4 3" xfId="8050" xr:uid="{00000000-0005-0000-0000-00000F1C0000}"/>
    <cellStyle name="Normal 6 2 2 5" xfId="5742" xr:uid="{00000000-0005-0000-0000-0000101C0000}"/>
    <cellStyle name="Normal 6 2 2 5 2" xfId="12023" xr:uid="{00000000-0005-0000-0000-0000111C0000}"/>
    <cellStyle name="Normal 6 2 2 6" xfId="3494" xr:uid="{00000000-0005-0000-0000-0000121C0000}"/>
    <cellStyle name="Normal 6 2 2 6 2" xfId="9775" xr:uid="{00000000-0005-0000-0000-0000131C0000}"/>
    <cellStyle name="Normal 6 2 2 7" xfId="2365" xr:uid="{00000000-0005-0000-0000-0000141C0000}"/>
    <cellStyle name="Normal 6 2 2 7 2" xfId="8651" xr:uid="{00000000-0005-0000-0000-0000151C0000}"/>
    <cellStyle name="Normal 6 2 2 8" xfId="6864" xr:uid="{00000000-0005-0000-0000-0000161C0000}"/>
    <cellStyle name="Normal 6 2 3" xfId="463" xr:uid="{00000000-0005-0000-0000-0000171C0000}"/>
    <cellStyle name="Normal 6 2 3 2" xfId="464" xr:uid="{00000000-0005-0000-0000-0000181C0000}"/>
    <cellStyle name="Normal 6 2 3 2 2" xfId="1167" xr:uid="{00000000-0005-0000-0000-0000191C0000}"/>
    <cellStyle name="Normal 6 2 3 2 2 2" xfId="5149" xr:uid="{00000000-0005-0000-0000-00001A1C0000}"/>
    <cellStyle name="Normal 6 2 3 2 2 2 2" xfId="11430" xr:uid="{00000000-0005-0000-0000-00001B1C0000}"/>
    <cellStyle name="Normal 6 2 3 2 2 3" xfId="6273" xr:uid="{00000000-0005-0000-0000-00001C1C0000}"/>
    <cellStyle name="Normal 6 2 3 2 2 3 2" xfId="12554" xr:uid="{00000000-0005-0000-0000-00001D1C0000}"/>
    <cellStyle name="Normal 6 2 3 2 2 4" xfId="4025" xr:uid="{00000000-0005-0000-0000-00001E1C0000}"/>
    <cellStyle name="Normal 6 2 3 2 2 4 2" xfId="10306" xr:uid="{00000000-0005-0000-0000-00001F1C0000}"/>
    <cellStyle name="Normal 6 2 3 2 2 5" xfId="2896" xr:uid="{00000000-0005-0000-0000-0000201C0000}"/>
    <cellStyle name="Normal 6 2 3 2 2 5 2" xfId="9182" xr:uid="{00000000-0005-0000-0000-0000211C0000}"/>
    <cellStyle name="Normal 6 2 3 2 2 6" xfId="7461" xr:uid="{00000000-0005-0000-0000-0000221C0000}"/>
    <cellStyle name="Normal 6 2 3 2 3" xfId="1759" xr:uid="{00000000-0005-0000-0000-0000231C0000}"/>
    <cellStyle name="Normal 6 2 3 2 3 2" xfId="4621" xr:uid="{00000000-0005-0000-0000-0000241C0000}"/>
    <cellStyle name="Normal 6 2 3 2 3 2 2" xfId="10902" xr:uid="{00000000-0005-0000-0000-0000251C0000}"/>
    <cellStyle name="Normal 6 2 3 2 3 3" xfId="8053" xr:uid="{00000000-0005-0000-0000-0000261C0000}"/>
    <cellStyle name="Normal 6 2 3 2 4" xfId="5745" xr:uid="{00000000-0005-0000-0000-0000271C0000}"/>
    <cellStyle name="Normal 6 2 3 2 4 2" xfId="12026" xr:uid="{00000000-0005-0000-0000-0000281C0000}"/>
    <cellStyle name="Normal 6 2 3 2 5" xfId="3497" xr:uid="{00000000-0005-0000-0000-0000291C0000}"/>
    <cellStyle name="Normal 6 2 3 2 5 2" xfId="9778" xr:uid="{00000000-0005-0000-0000-00002A1C0000}"/>
    <cellStyle name="Normal 6 2 3 2 6" xfId="2368" xr:uid="{00000000-0005-0000-0000-00002B1C0000}"/>
    <cellStyle name="Normal 6 2 3 2 6 2" xfId="8654" xr:uid="{00000000-0005-0000-0000-00002C1C0000}"/>
    <cellStyle name="Normal 6 2 3 2 7" xfId="6867" xr:uid="{00000000-0005-0000-0000-00002D1C0000}"/>
    <cellStyle name="Normal 6 2 3 3" xfId="1166" xr:uid="{00000000-0005-0000-0000-00002E1C0000}"/>
    <cellStyle name="Normal 6 2 3 3 2" xfId="5148" xr:uid="{00000000-0005-0000-0000-00002F1C0000}"/>
    <cellStyle name="Normal 6 2 3 3 2 2" xfId="11429" xr:uid="{00000000-0005-0000-0000-0000301C0000}"/>
    <cellStyle name="Normal 6 2 3 3 3" xfId="6272" xr:uid="{00000000-0005-0000-0000-0000311C0000}"/>
    <cellStyle name="Normal 6 2 3 3 3 2" xfId="12553" xr:uid="{00000000-0005-0000-0000-0000321C0000}"/>
    <cellStyle name="Normal 6 2 3 3 4" xfId="4024" xr:uid="{00000000-0005-0000-0000-0000331C0000}"/>
    <cellStyle name="Normal 6 2 3 3 4 2" xfId="10305" xr:uid="{00000000-0005-0000-0000-0000341C0000}"/>
    <cellStyle name="Normal 6 2 3 3 5" xfId="2895" xr:uid="{00000000-0005-0000-0000-0000351C0000}"/>
    <cellStyle name="Normal 6 2 3 3 5 2" xfId="9181" xr:uid="{00000000-0005-0000-0000-0000361C0000}"/>
    <cellStyle name="Normal 6 2 3 3 6" xfId="7460" xr:uid="{00000000-0005-0000-0000-0000371C0000}"/>
    <cellStyle name="Normal 6 2 3 4" xfId="1758" xr:uid="{00000000-0005-0000-0000-0000381C0000}"/>
    <cellStyle name="Normal 6 2 3 4 2" xfId="4620" xr:uid="{00000000-0005-0000-0000-0000391C0000}"/>
    <cellStyle name="Normal 6 2 3 4 2 2" xfId="10901" xr:uid="{00000000-0005-0000-0000-00003A1C0000}"/>
    <cellStyle name="Normal 6 2 3 4 3" xfId="8052" xr:uid="{00000000-0005-0000-0000-00003B1C0000}"/>
    <cellStyle name="Normal 6 2 3 5" xfId="5744" xr:uid="{00000000-0005-0000-0000-00003C1C0000}"/>
    <cellStyle name="Normal 6 2 3 5 2" xfId="12025" xr:uid="{00000000-0005-0000-0000-00003D1C0000}"/>
    <cellStyle name="Normal 6 2 3 6" xfId="3496" xr:uid="{00000000-0005-0000-0000-00003E1C0000}"/>
    <cellStyle name="Normal 6 2 3 6 2" xfId="9777" xr:uid="{00000000-0005-0000-0000-00003F1C0000}"/>
    <cellStyle name="Normal 6 2 3 7" xfId="2367" xr:uid="{00000000-0005-0000-0000-0000401C0000}"/>
    <cellStyle name="Normal 6 2 3 7 2" xfId="8653" xr:uid="{00000000-0005-0000-0000-0000411C0000}"/>
    <cellStyle name="Normal 6 2 3 8" xfId="6866" xr:uid="{00000000-0005-0000-0000-0000421C0000}"/>
    <cellStyle name="Normal 6 2 4" xfId="465" xr:uid="{00000000-0005-0000-0000-0000431C0000}"/>
    <cellStyle name="Normal 6 2 4 2" xfId="466" xr:uid="{00000000-0005-0000-0000-0000441C0000}"/>
    <cellStyle name="Normal 6 2 4 2 2" xfId="1169" xr:uid="{00000000-0005-0000-0000-0000451C0000}"/>
    <cellStyle name="Normal 6 2 4 2 2 2" xfId="5151" xr:uid="{00000000-0005-0000-0000-0000461C0000}"/>
    <cellStyle name="Normal 6 2 4 2 2 2 2" xfId="11432" xr:uid="{00000000-0005-0000-0000-0000471C0000}"/>
    <cellStyle name="Normal 6 2 4 2 2 3" xfId="6275" xr:uid="{00000000-0005-0000-0000-0000481C0000}"/>
    <cellStyle name="Normal 6 2 4 2 2 3 2" xfId="12556" xr:uid="{00000000-0005-0000-0000-0000491C0000}"/>
    <cellStyle name="Normal 6 2 4 2 2 4" xfId="4027" xr:uid="{00000000-0005-0000-0000-00004A1C0000}"/>
    <cellStyle name="Normal 6 2 4 2 2 4 2" xfId="10308" xr:uid="{00000000-0005-0000-0000-00004B1C0000}"/>
    <cellStyle name="Normal 6 2 4 2 2 5" xfId="2898" xr:uid="{00000000-0005-0000-0000-00004C1C0000}"/>
    <cellStyle name="Normal 6 2 4 2 2 5 2" xfId="9184" xr:uid="{00000000-0005-0000-0000-00004D1C0000}"/>
    <cellStyle name="Normal 6 2 4 2 2 6" xfId="7463" xr:uid="{00000000-0005-0000-0000-00004E1C0000}"/>
    <cellStyle name="Normal 6 2 4 2 3" xfId="1761" xr:uid="{00000000-0005-0000-0000-00004F1C0000}"/>
    <cellStyle name="Normal 6 2 4 2 3 2" xfId="4623" xr:uid="{00000000-0005-0000-0000-0000501C0000}"/>
    <cellStyle name="Normal 6 2 4 2 3 2 2" xfId="10904" xr:uid="{00000000-0005-0000-0000-0000511C0000}"/>
    <cellStyle name="Normal 6 2 4 2 3 3" xfId="8055" xr:uid="{00000000-0005-0000-0000-0000521C0000}"/>
    <cellStyle name="Normal 6 2 4 2 4" xfId="5747" xr:uid="{00000000-0005-0000-0000-0000531C0000}"/>
    <cellStyle name="Normal 6 2 4 2 4 2" xfId="12028" xr:uid="{00000000-0005-0000-0000-0000541C0000}"/>
    <cellStyle name="Normal 6 2 4 2 5" xfId="3499" xr:uid="{00000000-0005-0000-0000-0000551C0000}"/>
    <cellStyle name="Normal 6 2 4 2 5 2" xfId="9780" xr:uid="{00000000-0005-0000-0000-0000561C0000}"/>
    <cellStyle name="Normal 6 2 4 2 6" xfId="2370" xr:uid="{00000000-0005-0000-0000-0000571C0000}"/>
    <cellStyle name="Normal 6 2 4 2 6 2" xfId="8656" xr:uid="{00000000-0005-0000-0000-0000581C0000}"/>
    <cellStyle name="Normal 6 2 4 2 7" xfId="6869" xr:uid="{00000000-0005-0000-0000-0000591C0000}"/>
    <cellStyle name="Normal 6 2 4 3" xfId="1168" xr:uid="{00000000-0005-0000-0000-00005A1C0000}"/>
    <cellStyle name="Normal 6 2 4 3 2" xfId="5150" xr:uid="{00000000-0005-0000-0000-00005B1C0000}"/>
    <cellStyle name="Normal 6 2 4 3 2 2" xfId="11431" xr:uid="{00000000-0005-0000-0000-00005C1C0000}"/>
    <cellStyle name="Normal 6 2 4 3 3" xfId="6274" xr:uid="{00000000-0005-0000-0000-00005D1C0000}"/>
    <cellStyle name="Normal 6 2 4 3 3 2" xfId="12555" xr:uid="{00000000-0005-0000-0000-00005E1C0000}"/>
    <cellStyle name="Normal 6 2 4 3 4" xfId="4026" xr:uid="{00000000-0005-0000-0000-00005F1C0000}"/>
    <cellStyle name="Normal 6 2 4 3 4 2" xfId="10307" xr:uid="{00000000-0005-0000-0000-0000601C0000}"/>
    <cellStyle name="Normal 6 2 4 3 5" xfId="2897" xr:uid="{00000000-0005-0000-0000-0000611C0000}"/>
    <cellStyle name="Normal 6 2 4 3 5 2" xfId="9183" xr:uid="{00000000-0005-0000-0000-0000621C0000}"/>
    <cellStyle name="Normal 6 2 4 3 6" xfId="7462" xr:uid="{00000000-0005-0000-0000-0000631C0000}"/>
    <cellStyle name="Normal 6 2 4 4" xfId="1760" xr:uid="{00000000-0005-0000-0000-0000641C0000}"/>
    <cellStyle name="Normal 6 2 4 4 2" xfId="4622" xr:uid="{00000000-0005-0000-0000-0000651C0000}"/>
    <cellStyle name="Normal 6 2 4 4 2 2" xfId="10903" xr:uid="{00000000-0005-0000-0000-0000661C0000}"/>
    <cellStyle name="Normal 6 2 4 4 3" xfId="8054" xr:uid="{00000000-0005-0000-0000-0000671C0000}"/>
    <cellStyle name="Normal 6 2 4 5" xfId="5746" xr:uid="{00000000-0005-0000-0000-0000681C0000}"/>
    <cellStyle name="Normal 6 2 4 5 2" xfId="12027" xr:uid="{00000000-0005-0000-0000-0000691C0000}"/>
    <cellStyle name="Normal 6 2 4 6" xfId="3498" xr:uid="{00000000-0005-0000-0000-00006A1C0000}"/>
    <cellStyle name="Normal 6 2 4 6 2" xfId="9779" xr:uid="{00000000-0005-0000-0000-00006B1C0000}"/>
    <cellStyle name="Normal 6 2 4 7" xfId="2369" xr:uid="{00000000-0005-0000-0000-00006C1C0000}"/>
    <cellStyle name="Normal 6 2 4 7 2" xfId="8655" xr:uid="{00000000-0005-0000-0000-00006D1C0000}"/>
    <cellStyle name="Normal 6 2 4 8" xfId="6868" xr:uid="{00000000-0005-0000-0000-00006E1C0000}"/>
    <cellStyle name="Normal 6 2 5" xfId="467" xr:uid="{00000000-0005-0000-0000-00006F1C0000}"/>
    <cellStyle name="Normal 6 2 5 2" xfId="468" xr:uid="{00000000-0005-0000-0000-0000701C0000}"/>
    <cellStyle name="Normal 6 2 5 2 2" xfId="1171" xr:uid="{00000000-0005-0000-0000-0000711C0000}"/>
    <cellStyle name="Normal 6 2 5 2 2 2" xfId="5153" xr:uid="{00000000-0005-0000-0000-0000721C0000}"/>
    <cellStyle name="Normal 6 2 5 2 2 2 2" xfId="11434" xr:uid="{00000000-0005-0000-0000-0000731C0000}"/>
    <cellStyle name="Normal 6 2 5 2 2 3" xfId="6277" xr:uid="{00000000-0005-0000-0000-0000741C0000}"/>
    <cellStyle name="Normal 6 2 5 2 2 3 2" xfId="12558" xr:uid="{00000000-0005-0000-0000-0000751C0000}"/>
    <cellStyle name="Normal 6 2 5 2 2 4" xfId="4029" xr:uid="{00000000-0005-0000-0000-0000761C0000}"/>
    <cellStyle name="Normal 6 2 5 2 2 4 2" xfId="10310" xr:uid="{00000000-0005-0000-0000-0000771C0000}"/>
    <cellStyle name="Normal 6 2 5 2 2 5" xfId="2900" xr:uid="{00000000-0005-0000-0000-0000781C0000}"/>
    <cellStyle name="Normal 6 2 5 2 2 5 2" xfId="9186" xr:uid="{00000000-0005-0000-0000-0000791C0000}"/>
    <cellStyle name="Normal 6 2 5 2 2 6" xfId="7465" xr:uid="{00000000-0005-0000-0000-00007A1C0000}"/>
    <cellStyle name="Normal 6 2 5 2 3" xfId="1763" xr:uid="{00000000-0005-0000-0000-00007B1C0000}"/>
    <cellStyle name="Normal 6 2 5 2 3 2" xfId="4625" xr:uid="{00000000-0005-0000-0000-00007C1C0000}"/>
    <cellStyle name="Normal 6 2 5 2 3 2 2" xfId="10906" xr:uid="{00000000-0005-0000-0000-00007D1C0000}"/>
    <cellStyle name="Normal 6 2 5 2 3 3" xfId="8057" xr:uid="{00000000-0005-0000-0000-00007E1C0000}"/>
    <cellStyle name="Normal 6 2 5 2 4" xfId="5749" xr:uid="{00000000-0005-0000-0000-00007F1C0000}"/>
    <cellStyle name="Normal 6 2 5 2 4 2" xfId="12030" xr:uid="{00000000-0005-0000-0000-0000801C0000}"/>
    <cellStyle name="Normal 6 2 5 2 5" xfId="3501" xr:uid="{00000000-0005-0000-0000-0000811C0000}"/>
    <cellStyle name="Normal 6 2 5 2 5 2" xfId="9782" xr:uid="{00000000-0005-0000-0000-0000821C0000}"/>
    <cellStyle name="Normal 6 2 5 2 6" xfId="2372" xr:uid="{00000000-0005-0000-0000-0000831C0000}"/>
    <cellStyle name="Normal 6 2 5 2 6 2" xfId="8658" xr:uid="{00000000-0005-0000-0000-0000841C0000}"/>
    <cellStyle name="Normal 6 2 5 2 7" xfId="6871" xr:uid="{00000000-0005-0000-0000-0000851C0000}"/>
    <cellStyle name="Normal 6 2 5 3" xfId="1170" xr:uid="{00000000-0005-0000-0000-0000861C0000}"/>
    <cellStyle name="Normal 6 2 5 3 2" xfId="5152" xr:uid="{00000000-0005-0000-0000-0000871C0000}"/>
    <cellStyle name="Normal 6 2 5 3 2 2" xfId="11433" xr:uid="{00000000-0005-0000-0000-0000881C0000}"/>
    <cellStyle name="Normal 6 2 5 3 3" xfId="6276" xr:uid="{00000000-0005-0000-0000-0000891C0000}"/>
    <cellStyle name="Normal 6 2 5 3 3 2" xfId="12557" xr:uid="{00000000-0005-0000-0000-00008A1C0000}"/>
    <cellStyle name="Normal 6 2 5 3 4" xfId="4028" xr:uid="{00000000-0005-0000-0000-00008B1C0000}"/>
    <cellStyle name="Normal 6 2 5 3 4 2" xfId="10309" xr:uid="{00000000-0005-0000-0000-00008C1C0000}"/>
    <cellStyle name="Normal 6 2 5 3 5" xfId="2899" xr:uid="{00000000-0005-0000-0000-00008D1C0000}"/>
    <cellStyle name="Normal 6 2 5 3 5 2" xfId="9185" xr:uid="{00000000-0005-0000-0000-00008E1C0000}"/>
    <cellStyle name="Normal 6 2 5 3 6" xfId="7464" xr:uid="{00000000-0005-0000-0000-00008F1C0000}"/>
    <cellStyle name="Normal 6 2 5 4" xfId="1762" xr:uid="{00000000-0005-0000-0000-0000901C0000}"/>
    <cellStyle name="Normal 6 2 5 4 2" xfId="4624" xr:uid="{00000000-0005-0000-0000-0000911C0000}"/>
    <cellStyle name="Normal 6 2 5 4 2 2" xfId="10905" xr:uid="{00000000-0005-0000-0000-0000921C0000}"/>
    <cellStyle name="Normal 6 2 5 4 3" xfId="8056" xr:uid="{00000000-0005-0000-0000-0000931C0000}"/>
    <cellStyle name="Normal 6 2 5 5" xfId="5748" xr:uid="{00000000-0005-0000-0000-0000941C0000}"/>
    <cellStyle name="Normal 6 2 5 5 2" xfId="12029" xr:uid="{00000000-0005-0000-0000-0000951C0000}"/>
    <cellStyle name="Normal 6 2 5 6" xfId="3500" xr:uid="{00000000-0005-0000-0000-0000961C0000}"/>
    <cellStyle name="Normal 6 2 5 6 2" xfId="9781" xr:uid="{00000000-0005-0000-0000-0000971C0000}"/>
    <cellStyle name="Normal 6 2 5 7" xfId="2371" xr:uid="{00000000-0005-0000-0000-0000981C0000}"/>
    <cellStyle name="Normal 6 2 5 7 2" xfId="8657" xr:uid="{00000000-0005-0000-0000-0000991C0000}"/>
    <cellStyle name="Normal 6 2 5 8" xfId="6870" xr:uid="{00000000-0005-0000-0000-00009A1C0000}"/>
    <cellStyle name="Normal 6 2 6" xfId="469" xr:uid="{00000000-0005-0000-0000-00009B1C0000}"/>
    <cellStyle name="Normal 6 2 6 2" xfId="470" xr:uid="{00000000-0005-0000-0000-00009C1C0000}"/>
    <cellStyle name="Normal 6 2 6 2 2" xfId="1173" xr:uid="{00000000-0005-0000-0000-00009D1C0000}"/>
    <cellStyle name="Normal 6 2 6 2 2 2" xfId="5155" xr:uid="{00000000-0005-0000-0000-00009E1C0000}"/>
    <cellStyle name="Normal 6 2 6 2 2 2 2" xfId="11436" xr:uid="{00000000-0005-0000-0000-00009F1C0000}"/>
    <cellStyle name="Normal 6 2 6 2 2 3" xfId="6279" xr:uid="{00000000-0005-0000-0000-0000A01C0000}"/>
    <cellStyle name="Normal 6 2 6 2 2 3 2" xfId="12560" xr:uid="{00000000-0005-0000-0000-0000A11C0000}"/>
    <cellStyle name="Normal 6 2 6 2 2 4" xfId="4031" xr:uid="{00000000-0005-0000-0000-0000A21C0000}"/>
    <cellStyle name="Normal 6 2 6 2 2 4 2" xfId="10312" xr:uid="{00000000-0005-0000-0000-0000A31C0000}"/>
    <cellStyle name="Normal 6 2 6 2 2 5" xfId="2902" xr:uid="{00000000-0005-0000-0000-0000A41C0000}"/>
    <cellStyle name="Normal 6 2 6 2 2 5 2" xfId="9188" xr:uid="{00000000-0005-0000-0000-0000A51C0000}"/>
    <cellStyle name="Normal 6 2 6 2 2 6" xfId="7467" xr:uid="{00000000-0005-0000-0000-0000A61C0000}"/>
    <cellStyle name="Normal 6 2 6 2 3" xfId="1765" xr:uid="{00000000-0005-0000-0000-0000A71C0000}"/>
    <cellStyle name="Normal 6 2 6 2 3 2" xfId="4627" xr:uid="{00000000-0005-0000-0000-0000A81C0000}"/>
    <cellStyle name="Normal 6 2 6 2 3 2 2" xfId="10908" xr:uid="{00000000-0005-0000-0000-0000A91C0000}"/>
    <cellStyle name="Normal 6 2 6 2 3 3" xfId="8059" xr:uid="{00000000-0005-0000-0000-0000AA1C0000}"/>
    <cellStyle name="Normal 6 2 6 2 4" xfId="5751" xr:uid="{00000000-0005-0000-0000-0000AB1C0000}"/>
    <cellStyle name="Normal 6 2 6 2 4 2" xfId="12032" xr:uid="{00000000-0005-0000-0000-0000AC1C0000}"/>
    <cellStyle name="Normal 6 2 6 2 5" xfId="3503" xr:uid="{00000000-0005-0000-0000-0000AD1C0000}"/>
    <cellStyle name="Normal 6 2 6 2 5 2" xfId="9784" xr:uid="{00000000-0005-0000-0000-0000AE1C0000}"/>
    <cellStyle name="Normal 6 2 6 2 6" xfId="2374" xr:uid="{00000000-0005-0000-0000-0000AF1C0000}"/>
    <cellStyle name="Normal 6 2 6 2 6 2" xfId="8660" xr:uid="{00000000-0005-0000-0000-0000B01C0000}"/>
    <cellStyle name="Normal 6 2 6 2 7" xfId="6873" xr:uid="{00000000-0005-0000-0000-0000B11C0000}"/>
    <cellStyle name="Normal 6 2 6 3" xfId="1172" xr:uid="{00000000-0005-0000-0000-0000B21C0000}"/>
    <cellStyle name="Normal 6 2 6 3 2" xfId="5154" xr:uid="{00000000-0005-0000-0000-0000B31C0000}"/>
    <cellStyle name="Normal 6 2 6 3 2 2" xfId="11435" xr:uid="{00000000-0005-0000-0000-0000B41C0000}"/>
    <cellStyle name="Normal 6 2 6 3 3" xfId="6278" xr:uid="{00000000-0005-0000-0000-0000B51C0000}"/>
    <cellStyle name="Normal 6 2 6 3 3 2" xfId="12559" xr:uid="{00000000-0005-0000-0000-0000B61C0000}"/>
    <cellStyle name="Normal 6 2 6 3 4" xfId="4030" xr:uid="{00000000-0005-0000-0000-0000B71C0000}"/>
    <cellStyle name="Normal 6 2 6 3 4 2" xfId="10311" xr:uid="{00000000-0005-0000-0000-0000B81C0000}"/>
    <cellStyle name="Normal 6 2 6 3 5" xfId="2901" xr:uid="{00000000-0005-0000-0000-0000B91C0000}"/>
    <cellStyle name="Normal 6 2 6 3 5 2" xfId="9187" xr:uid="{00000000-0005-0000-0000-0000BA1C0000}"/>
    <cellStyle name="Normal 6 2 6 3 6" xfId="7466" xr:uid="{00000000-0005-0000-0000-0000BB1C0000}"/>
    <cellStyle name="Normal 6 2 6 4" xfId="1764" xr:uid="{00000000-0005-0000-0000-0000BC1C0000}"/>
    <cellStyle name="Normal 6 2 6 4 2" xfId="4626" xr:uid="{00000000-0005-0000-0000-0000BD1C0000}"/>
    <cellStyle name="Normal 6 2 6 4 2 2" xfId="10907" xr:uid="{00000000-0005-0000-0000-0000BE1C0000}"/>
    <cellStyle name="Normal 6 2 6 4 3" xfId="8058" xr:uid="{00000000-0005-0000-0000-0000BF1C0000}"/>
    <cellStyle name="Normal 6 2 6 5" xfId="5750" xr:uid="{00000000-0005-0000-0000-0000C01C0000}"/>
    <cellStyle name="Normal 6 2 6 5 2" xfId="12031" xr:uid="{00000000-0005-0000-0000-0000C11C0000}"/>
    <cellStyle name="Normal 6 2 6 6" xfId="3502" xr:uid="{00000000-0005-0000-0000-0000C21C0000}"/>
    <cellStyle name="Normal 6 2 6 6 2" xfId="9783" xr:uid="{00000000-0005-0000-0000-0000C31C0000}"/>
    <cellStyle name="Normal 6 2 6 7" xfId="2373" xr:uid="{00000000-0005-0000-0000-0000C41C0000}"/>
    <cellStyle name="Normal 6 2 6 7 2" xfId="8659" xr:uid="{00000000-0005-0000-0000-0000C51C0000}"/>
    <cellStyle name="Normal 6 2 6 8" xfId="6872" xr:uid="{00000000-0005-0000-0000-0000C61C0000}"/>
    <cellStyle name="Normal 6 2 7" xfId="471" xr:uid="{00000000-0005-0000-0000-0000C71C0000}"/>
    <cellStyle name="Normal 6 2 7 2" xfId="472" xr:uid="{00000000-0005-0000-0000-0000C81C0000}"/>
    <cellStyle name="Normal 6 2 7 2 2" xfId="1175" xr:uid="{00000000-0005-0000-0000-0000C91C0000}"/>
    <cellStyle name="Normal 6 2 7 2 2 2" xfId="5157" xr:uid="{00000000-0005-0000-0000-0000CA1C0000}"/>
    <cellStyle name="Normal 6 2 7 2 2 2 2" xfId="11438" xr:uid="{00000000-0005-0000-0000-0000CB1C0000}"/>
    <cellStyle name="Normal 6 2 7 2 2 3" xfId="6281" xr:uid="{00000000-0005-0000-0000-0000CC1C0000}"/>
    <cellStyle name="Normal 6 2 7 2 2 3 2" xfId="12562" xr:uid="{00000000-0005-0000-0000-0000CD1C0000}"/>
    <cellStyle name="Normal 6 2 7 2 2 4" xfId="4033" xr:uid="{00000000-0005-0000-0000-0000CE1C0000}"/>
    <cellStyle name="Normal 6 2 7 2 2 4 2" xfId="10314" xr:uid="{00000000-0005-0000-0000-0000CF1C0000}"/>
    <cellStyle name="Normal 6 2 7 2 2 5" xfId="2904" xr:uid="{00000000-0005-0000-0000-0000D01C0000}"/>
    <cellStyle name="Normal 6 2 7 2 2 5 2" xfId="9190" xr:uid="{00000000-0005-0000-0000-0000D11C0000}"/>
    <cellStyle name="Normal 6 2 7 2 2 6" xfId="7469" xr:uid="{00000000-0005-0000-0000-0000D21C0000}"/>
    <cellStyle name="Normal 6 2 7 2 3" xfId="1767" xr:uid="{00000000-0005-0000-0000-0000D31C0000}"/>
    <cellStyle name="Normal 6 2 7 2 3 2" xfId="4629" xr:uid="{00000000-0005-0000-0000-0000D41C0000}"/>
    <cellStyle name="Normal 6 2 7 2 3 2 2" xfId="10910" xr:uid="{00000000-0005-0000-0000-0000D51C0000}"/>
    <cellStyle name="Normal 6 2 7 2 3 3" xfId="8061" xr:uid="{00000000-0005-0000-0000-0000D61C0000}"/>
    <cellStyle name="Normal 6 2 7 2 4" xfId="5753" xr:uid="{00000000-0005-0000-0000-0000D71C0000}"/>
    <cellStyle name="Normal 6 2 7 2 4 2" xfId="12034" xr:uid="{00000000-0005-0000-0000-0000D81C0000}"/>
    <cellStyle name="Normal 6 2 7 2 5" xfId="3505" xr:uid="{00000000-0005-0000-0000-0000D91C0000}"/>
    <cellStyle name="Normal 6 2 7 2 5 2" xfId="9786" xr:uid="{00000000-0005-0000-0000-0000DA1C0000}"/>
    <cellStyle name="Normal 6 2 7 2 6" xfId="2376" xr:uid="{00000000-0005-0000-0000-0000DB1C0000}"/>
    <cellStyle name="Normal 6 2 7 2 6 2" xfId="8662" xr:uid="{00000000-0005-0000-0000-0000DC1C0000}"/>
    <cellStyle name="Normal 6 2 7 2 7" xfId="6875" xr:uid="{00000000-0005-0000-0000-0000DD1C0000}"/>
    <cellStyle name="Normal 6 2 7 3" xfId="1174" xr:uid="{00000000-0005-0000-0000-0000DE1C0000}"/>
    <cellStyle name="Normal 6 2 7 3 2" xfId="5156" xr:uid="{00000000-0005-0000-0000-0000DF1C0000}"/>
    <cellStyle name="Normal 6 2 7 3 2 2" xfId="11437" xr:uid="{00000000-0005-0000-0000-0000E01C0000}"/>
    <cellStyle name="Normal 6 2 7 3 3" xfId="6280" xr:uid="{00000000-0005-0000-0000-0000E11C0000}"/>
    <cellStyle name="Normal 6 2 7 3 3 2" xfId="12561" xr:uid="{00000000-0005-0000-0000-0000E21C0000}"/>
    <cellStyle name="Normal 6 2 7 3 4" xfId="4032" xr:uid="{00000000-0005-0000-0000-0000E31C0000}"/>
    <cellStyle name="Normal 6 2 7 3 4 2" xfId="10313" xr:uid="{00000000-0005-0000-0000-0000E41C0000}"/>
    <cellStyle name="Normal 6 2 7 3 5" xfId="2903" xr:uid="{00000000-0005-0000-0000-0000E51C0000}"/>
    <cellStyle name="Normal 6 2 7 3 5 2" xfId="9189" xr:uid="{00000000-0005-0000-0000-0000E61C0000}"/>
    <cellStyle name="Normal 6 2 7 3 6" xfId="7468" xr:uid="{00000000-0005-0000-0000-0000E71C0000}"/>
    <cellStyle name="Normal 6 2 7 4" xfId="1766" xr:uid="{00000000-0005-0000-0000-0000E81C0000}"/>
    <cellStyle name="Normal 6 2 7 4 2" xfId="4628" xr:uid="{00000000-0005-0000-0000-0000E91C0000}"/>
    <cellStyle name="Normal 6 2 7 4 2 2" xfId="10909" xr:uid="{00000000-0005-0000-0000-0000EA1C0000}"/>
    <cellStyle name="Normal 6 2 7 4 3" xfId="8060" xr:uid="{00000000-0005-0000-0000-0000EB1C0000}"/>
    <cellStyle name="Normal 6 2 7 5" xfId="5752" xr:uid="{00000000-0005-0000-0000-0000EC1C0000}"/>
    <cellStyle name="Normal 6 2 7 5 2" xfId="12033" xr:uid="{00000000-0005-0000-0000-0000ED1C0000}"/>
    <cellStyle name="Normal 6 2 7 6" xfId="3504" xr:uid="{00000000-0005-0000-0000-0000EE1C0000}"/>
    <cellStyle name="Normal 6 2 7 6 2" xfId="9785" xr:uid="{00000000-0005-0000-0000-0000EF1C0000}"/>
    <cellStyle name="Normal 6 2 7 7" xfId="2375" xr:uid="{00000000-0005-0000-0000-0000F01C0000}"/>
    <cellStyle name="Normal 6 2 7 7 2" xfId="8661" xr:uid="{00000000-0005-0000-0000-0000F11C0000}"/>
    <cellStyle name="Normal 6 2 7 8" xfId="6874" xr:uid="{00000000-0005-0000-0000-0000F21C0000}"/>
    <cellStyle name="Normal 6 2 8" xfId="473" xr:uid="{00000000-0005-0000-0000-0000F31C0000}"/>
    <cellStyle name="Normal 6 2 8 2" xfId="1176" xr:uid="{00000000-0005-0000-0000-0000F41C0000}"/>
    <cellStyle name="Normal 6 2 8 2 2" xfId="5158" xr:uid="{00000000-0005-0000-0000-0000F51C0000}"/>
    <cellStyle name="Normal 6 2 8 2 2 2" xfId="11439" xr:uid="{00000000-0005-0000-0000-0000F61C0000}"/>
    <cellStyle name="Normal 6 2 8 2 3" xfId="6282" xr:uid="{00000000-0005-0000-0000-0000F71C0000}"/>
    <cellStyle name="Normal 6 2 8 2 3 2" xfId="12563" xr:uid="{00000000-0005-0000-0000-0000F81C0000}"/>
    <cellStyle name="Normal 6 2 8 2 4" xfId="4034" xr:uid="{00000000-0005-0000-0000-0000F91C0000}"/>
    <cellStyle name="Normal 6 2 8 2 4 2" xfId="10315" xr:uid="{00000000-0005-0000-0000-0000FA1C0000}"/>
    <cellStyle name="Normal 6 2 8 2 5" xfId="2905" xr:uid="{00000000-0005-0000-0000-0000FB1C0000}"/>
    <cellStyle name="Normal 6 2 8 2 5 2" xfId="9191" xr:uid="{00000000-0005-0000-0000-0000FC1C0000}"/>
    <cellStyle name="Normal 6 2 8 2 6" xfId="7470" xr:uid="{00000000-0005-0000-0000-0000FD1C0000}"/>
    <cellStyle name="Normal 6 2 8 3" xfId="1768" xr:uid="{00000000-0005-0000-0000-0000FE1C0000}"/>
    <cellStyle name="Normal 6 2 8 3 2" xfId="4630" xr:uid="{00000000-0005-0000-0000-0000FF1C0000}"/>
    <cellStyle name="Normal 6 2 8 3 2 2" xfId="10911" xr:uid="{00000000-0005-0000-0000-0000001D0000}"/>
    <cellStyle name="Normal 6 2 8 3 3" xfId="8062" xr:uid="{00000000-0005-0000-0000-0000011D0000}"/>
    <cellStyle name="Normal 6 2 8 4" xfId="5754" xr:uid="{00000000-0005-0000-0000-0000021D0000}"/>
    <cellStyle name="Normal 6 2 8 4 2" xfId="12035" xr:uid="{00000000-0005-0000-0000-0000031D0000}"/>
    <cellStyle name="Normal 6 2 8 5" xfId="3506" xr:uid="{00000000-0005-0000-0000-0000041D0000}"/>
    <cellStyle name="Normal 6 2 8 5 2" xfId="9787" xr:uid="{00000000-0005-0000-0000-0000051D0000}"/>
    <cellStyle name="Normal 6 2 8 6" xfId="2377" xr:uid="{00000000-0005-0000-0000-0000061D0000}"/>
    <cellStyle name="Normal 6 2 8 6 2" xfId="8663" xr:uid="{00000000-0005-0000-0000-0000071D0000}"/>
    <cellStyle name="Normal 6 2 8 7" xfId="6876" xr:uid="{00000000-0005-0000-0000-0000081D0000}"/>
    <cellStyle name="Normal 6 2 9" xfId="1163" xr:uid="{00000000-0005-0000-0000-0000091D0000}"/>
    <cellStyle name="Normal 6 2 9 2" xfId="5145" xr:uid="{00000000-0005-0000-0000-00000A1D0000}"/>
    <cellStyle name="Normal 6 2 9 2 2" xfId="11426" xr:uid="{00000000-0005-0000-0000-00000B1D0000}"/>
    <cellStyle name="Normal 6 2 9 3" xfId="6269" xr:uid="{00000000-0005-0000-0000-00000C1D0000}"/>
    <cellStyle name="Normal 6 2 9 3 2" xfId="12550" xr:uid="{00000000-0005-0000-0000-00000D1D0000}"/>
    <cellStyle name="Normal 6 2 9 4" xfId="4021" xr:uid="{00000000-0005-0000-0000-00000E1D0000}"/>
    <cellStyle name="Normal 6 2 9 4 2" xfId="10302" xr:uid="{00000000-0005-0000-0000-00000F1D0000}"/>
    <cellStyle name="Normal 6 2 9 5" xfId="2892" xr:uid="{00000000-0005-0000-0000-0000101D0000}"/>
    <cellStyle name="Normal 6 2 9 5 2" xfId="9178" xr:uid="{00000000-0005-0000-0000-0000111D0000}"/>
    <cellStyle name="Normal 6 2 9 6" xfId="7457" xr:uid="{00000000-0005-0000-0000-0000121D0000}"/>
    <cellStyle name="Normal 6 3" xfId="474" xr:uid="{00000000-0005-0000-0000-0000131D0000}"/>
    <cellStyle name="Normal 6 3 10" xfId="475" xr:uid="{00000000-0005-0000-0000-0000141D0000}"/>
    <cellStyle name="Normal 6 3 10 2" xfId="1178" xr:uid="{00000000-0005-0000-0000-0000151D0000}"/>
    <cellStyle name="Normal 6 3 10 2 2" xfId="5160" xr:uid="{00000000-0005-0000-0000-0000161D0000}"/>
    <cellStyle name="Normal 6 3 10 2 2 2" xfId="11441" xr:uid="{00000000-0005-0000-0000-0000171D0000}"/>
    <cellStyle name="Normal 6 3 10 2 3" xfId="6284" xr:uid="{00000000-0005-0000-0000-0000181D0000}"/>
    <cellStyle name="Normal 6 3 10 2 3 2" xfId="12565" xr:uid="{00000000-0005-0000-0000-0000191D0000}"/>
    <cellStyle name="Normal 6 3 10 2 4" xfId="4036" xr:uid="{00000000-0005-0000-0000-00001A1D0000}"/>
    <cellStyle name="Normal 6 3 10 2 4 2" xfId="10317" xr:uid="{00000000-0005-0000-0000-00001B1D0000}"/>
    <cellStyle name="Normal 6 3 10 2 5" xfId="2907" xr:uid="{00000000-0005-0000-0000-00001C1D0000}"/>
    <cellStyle name="Normal 6 3 10 2 5 2" xfId="9193" xr:uid="{00000000-0005-0000-0000-00001D1D0000}"/>
    <cellStyle name="Normal 6 3 10 2 6" xfId="7472" xr:uid="{00000000-0005-0000-0000-00001E1D0000}"/>
    <cellStyle name="Normal 6 3 10 3" xfId="1770" xr:uid="{00000000-0005-0000-0000-00001F1D0000}"/>
    <cellStyle name="Normal 6 3 10 3 2" xfId="4632" xr:uid="{00000000-0005-0000-0000-0000201D0000}"/>
    <cellStyle name="Normal 6 3 10 3 2 2" xfId="10913" xr:uid="{00000000-0005-0000-0000-0000211D0000}"/>
    <cellStyle name="Normal 6 3 10 3 3" xfId="8064" xr:uid="{00000000-0005-0000-0000-0000221D0000}"/>
    <cellStyle name="Normal 6 3 10 4" xfId="5756" xr:uid="{00000000-0005-0000-0000-0000231D0000}"/>
    <cellStyle name="Normal 6 3 10 4 2" xfId="12037" xr:uid="{00000000-0005-0000-0000-0000241D0000}"/>
    <cellStyle name="Normal 6 3 10 5" xfId="3508" xr:uid="{00000000-0005-0000-0000-0000251D0000}"/>
    <cellStyle name="Normal 6 3 10 5 2" xfId="9789" xr:uid="{00000000-0005-0000-0000-0000261D0000}"/>
    <cellStyle name="Normal 6 3 10 6" xfId="2379" xr:uid="{00000000-0005-0000-0000-0000271D0000}"/>
    <cellStyle name="Normal 6 3 10 6 2" xfId="8665" xr:uid="{00000000-0005-0000-0000-0000281D0000}"/>
    <cellStyle name="Normal 6 3 10 7" xfId="6878" xr:uid="{00000000-0005-0000-0000-0000291D0000}"/>
    <cellStyle name="Normal 6 3 11" xfId="1177" xr:uid="{00000000-0005-0000-0000-00002A1D0000}"/>
    <cellStyle name="Normal 6 3 11 2" xfId="5159" xr:uid="{00000000-0005-0000-0000-00002B1D0000}"/>
    <cellStyle name="Normal 6 3 11 2 2" xfId="11440" xr:uid="{00000000-0005-0000-0000-00002C1D0000}"/>
    <cellStyle name="Normal 6 3 11 3" xfId="6283" xr:uid="{00000000-0005-0000-0000-00002D1D0000}"/>
    <cellStyle name="Normal 6 3 11 3 2" xfId="12564" xr:uid="{00000000-0005-0000-0000-00002E1D0000}"/>
    <cellStyle name="Normal 6 3 11 4" xfId="4035" xr:uid="{00000000-0005-0000-0000-00002F1D0000}"/>
    <cellStyle name="Normal 6 3 11 4 2" xfId="10316" xr:uid="{00000000-0005-0000-0000-0000301D0000}"/>
    <cellStyle name="Normal 6 3 11 5" xfId="2906" xr:uid="{00000000-0005-0000-0000-0000311D0000}"/>
    <cellStyle name="Normal 6 3 11 5 2" xfId="9192" xr:uid="{00000000-0005-0000-0000-0000321D0000}"/>
    <cellStyle name="Normal 6 3 11 6" xfId="7471" xr:uid="{00000000-0005-0000-0000-0000331D0000}"/>
    <cellStyle name="Normal 6 3 12" xfId="1769" xr:uid="{00000000-0005-0000-0000-0000341D0000}"/>
    <cellStyle name="Normal 6 3 12 2" xfId="4631" xr:uid="{00000000-0005-0000-0000-0000351D0000}"/>
    <cellStyle name="Normal 6 3 12 2 2" xfId="10912" xr:uid="{00000000-0005-0000-0000-0000361D0000}"/>
    <cellStyle name="Normal 6 3 12 3" xfId="8063" xr:uid="{00000000-0005-0000-0000-0000371D0000}"/>
    <cellStyle name="Normal 6 3 13" xfId="5755" xr:uid="{00000000-0005-0000-0000-0000381D0000}"/>
    <cellStyle name="Normal 6 3 13 2" xfId="12036" xr:uid="{00000000-0005-0000-0000-0000391D0000}"/>
    <cellStyle name="Normal 6 3 14" xfId="3507" xr:uid="{00000000-0005-0000-0000-00003A1D0000}"/>
    <cellStyle name="Normal 6 3 14 2" xfId="9788" xr:uid="{00000000-0005-0000-0000-00003B1D0000}"/>
    <cellStyle name="Normal 6 3 15" xfId="2378" xr:uid="{00000000-0005-0000-0000-00003C1D0000}"/>
    <cellStyle name="Normal 6 3 15 2" xfId="8664" xr:uid="{00000000-0005-0000-0000-00003D1D0000}"/>
    <cellStyle name="Normal 6 3 16" xfId="6877" xr:uid="{00000000-0005-0000-0000-00003E1D0000}"/>
    <cellStyle name="Normal 6 3 2" xfId="476" xr:uid="{00000000-0005-0000-0000-00003F1D0000}"/>
    <cellStyle name="Normal 6 3 2 2" xfId="477" xr:uid="{00000000-0005-0000-0000-0000401D0000}"/>
    <cellStyle name="Normal 6 3 2 2 2" xfId="1180" xr:uid="{00000000-0005-0000-0000-0000411D0000}"/>
    <cellStyle name="Normal 6 3 2 2 2 2" xfId="5162" xr:uid="{00000000-0005-0000-0000-0000421D0000}"/>
    <cellStyle name="Normal 6 3 2 2 2 2 2" xfId="11443" xr:uid="{00000000-0005-0000-0000-0000431D0000}"/>
    <cellStyle name="Normal 6 3 2 2 2 3" xfId="6286" xr:uid="{00000000-0005-0000-0000-0000441D0000}"/>
    <cellStyle name="Normal 6 3 2 2 2 3 2" xfId="12567" xr:uid="{00000000-0005-0000-0000-0000451D0000}"/>
    <cellStyle name="Normal 6 3 2 2 2 4" xfId="4038" xr:uid="{00000000-0005-0000-0000-0000461D0000}"/>
    <cellStyle name="Normal 6 3 2 2 2 4 2" xfId="10319" xr:uid="{00000000-0005-0000-0000-0000471D0000}"/>
    <cellStyle name="Normal 6 3 2 2 2 5" xfId="2909" xr:uid="{00000000-0005-0000-0000-0000481D0000}"/>
    <cellStyle name="Normal 6 3 2 2 2 5 2" xfId="9195" xr:uid="{00000000-0005-0000-0000-0000491D0000}"/>
    <cellStyle name="Normal 6 3 2 2 2 6" xfId="7474" xr:uid="{00000000-0005-0000-0000-00004A1D0000}"/>
    <cellStyle name="Normal 6 3 2 2 3" xfId="1772" xr:uid="{00000000-0005-0000-0000-00004B1D0000}"/>
    <cellStyle name="Normal 6 3 2 2 3 2" xfId="4634" xr:uid="{00000000-0005-0000-0000-00004C1D0000}"/>
    <cellStyle name="Normal 6 3 2 2 3 2 2" xfId="10915" xr:uid="{00000000-0005-0000-0000-00004D1D0000}"/>
    <cellStyle name="Normal 6 3 2 2 3 3" xfId="8066" xr:uid="{00000000-0005-0000-0000-00004E1D0000}"/>
    <cellStyle name="Normal 6 3 2 2 4" xfId="5758" xr:uid="{00000000-0005-0000-0000-00004F1D0000}"/>
    <cellStyle name="Normal 6 3 2 2 4 2" xfId="12039" xr:uid="{00000000-0005-0000-0000-0000501D0000}"/>
    <cellStyle name="Normal 6 3 2 2 5" xfId="3510" xr:uid="{00000000-0005-0000-0000-0000511D0000}"/>
    <cellStyle name="Normal 6 3 2 2 5 2" xfId="9791" xr:uid="{00000000-0005-0000-0000-0000521D0000}"/>
    <cellStyle name="Normal 6 3 2 2 6" xfId="2381" xr:uid="{00000000-0005-0000-0000-0000531D0000}"/>
    <cellStyle name="Normal 6 3 2 2 6 2" xfId="8667" xr:uid="{00000000-0005-0000-0000-0000541D0000}"/>
    <cellStyle name="Normal 6 3 2 2 7" xfId="6880" xr:uid="{00000000-0005-0000-0000-0000551D0000}"/>
    <cellStyle name="Normal 6 3 2 3" xfId="1179" xr:uid="{00000000-0005-0000-0000-0000561D0000}"/>
    <cellStyle name="Normal 6 3 2 3 2" xfId="5161" xr:uid="{00000000-0005-0000-0000-0000571D0000}"/>
    <cellStyle name="Normal 6 3 2 3 2 2" xfId="11442" xr:uid="{00000000-0005-0000-0000-0000581D0000}"/>
    <cellStyle name="Normal 6 3 2 3 3" xfId="6285" xr:uid="{00000000-0005-0000-0000-0000591D0000}"/>
    <cellStyle name="Normal 6 3 2 3 3 2" xfId="12566" xr:uid="{00000000-0005-0000-0000-00005A1D0000}"/>
    <cellStyle name="Normal 6 3 2 3 4" xfId="4037" xr:uid="{00000000-0005-0000-0000-00005B1D0000}"/>
    <cellStyle name="Normal 6 3 2 3 4 2" xfId="10318" xr:uid="{00000000-0005-0000-0000-00005C1D0000}"/>
    <cellStyle name="Normal 6 3 2 3 5" xfId="2908" xr:uid="{00000000-0005-0000-0000-00005D1D0000}"/>
    <cellStyle name="Normal 6 3 2 3 5 2" xfId="9194" xr:uid="{00000000-0005-0000-0000-00005E1D0000}"/>
    <cellStyle name="Normal 6 3 2 3 6" xfId="7473" xr:uid="{00000000-0005-0000-0000-00005F1D0000}"/>
    <cellStyle name="Normal 6 3 2 4" xfId="1771" xr:uid="{00000000-0005-0000-0000-0000601D0000}"/>
    <cellStyle name="Normal 6 3 2 4 2" xfId="4633" xr:uid="{00000000-0005-0000-0000-0000611D0000}"/>
    <cellStyle name="Normal 6 3 2 4 2 2" xfId="10914" xr:uid="{00000000-0005-0000-0000-0000621D0000}"/>
    <cellStyle name="Normal 6 3 2 4 3" xfId="8065" xr:uid="{00000000-0005-0000-0000-0000631D0000}"/>
    <cellStyle name="Normal 6 3 2 5" xfId="5757" xr:uid="{00000000-0005-0000-0000-0000641D0000}"/>
    <cellStyle name="Normal 6 3 2 5 2" xfId="12038" xr:uid="{00000000-0005-0000-0000-0000651D0000}"/>
    <cellStyle name="Normal 6 3 2 6" xfId="3509" xr:uid="{00000000-0005-0000-0000-0000661D0000}"/>
    <cellStyle name="Normal 6 3 2 6 2" xfId="9790" xr:uid="{00000000-0005-0000-0000-0000671D0000}"/>
    <cellStyle name="Normal 6 3 2 7" xfId="2380" xr:uid="{00000000-0005-0000-0000-0000681D0000}"/>
    <cellStyle name="Normal 6 3 2 7 2" xfId="8666" xr:uid="{00000000-0005-0000-0000-0000691D0000}"/>
    <cellStyle name="Normal 6 3 2 8" xfId="6879" xr:uid="{00000000-0005-0000-0000-00006A1D0000}"/>
    <cellStyle name="Normal 6 3 3" xfId="478" xr:uid="{00000000-0005-0000-0000-00006B1D0000}"/>
    <cellStyle name="Normal 6 3 3 2" xfId="479" xr:uid="{00000000-0005-0000-0000-00006C1D0000}"/>
    <cellStyle name="Normal 6 3 3 2 2" xfId="1182" xr:uid="{00000000-0005-0000-0000-00006D1D0000}"/>
    <cellStyle name="Normal 6 3 3 2 2 2" xfId="5164" xr:uid="{00000000-0005-0000-0000-00006E1D0000}"/>
    <cellStyle name="Normal 6 3 3 2 2 2 2" xfId="11445" xr:uid="{00000000-0005-0000-0000-00006F1D0000}"/>
    <cellStyle name="Normal 6 3 3 2 2 3" xfId="6288" xr:uid="{00000000-0005-0000-0000-0000701D0000}"/>
    <cellStyle name="Normal 6 3 3 2 2 3 2" xfId="12569" xr:uid="{00000000-0005-0000-0000-0000711D0000}"/>
    <cellStyle name="Normal 6 3 3 2 2 4" xfId="4040" xr:uid="{00000000-0005-0000-0000-0000721D0000}"/>
    <cellStyle name="Normal 6 3 3 2 2 4 2" xfId="10321" xr:uid="{00000000-0005-0000-0000-0000731D0000}"/>
    <cellStyle name="Normal 6 3 3 2 2 5" xfId="2911" xr:uid="{00000000-0005-0000-0000-0000741D0000}"/>
    <cellStyle name="Normal 6 3 3 2 2 5 2" xfId="9197" xr:uid="{00000000-0005-0000-0000-0000751D0000}"/>
    <cellStyle name="Normal 6 3 3 2 2 6" xfId="7476" xr:uid="{00000000-0005-0000-0000-0000761D0000}"/>
    <cellStyle name="Normal 6 3 3 2 3" xfId="1774" xr:uid="{00000000-0005-0000-0000-0000771D0000}"/>
    <cellStyle name="Normal 6 3 3 2 3 2" xfId="4636" xr:uid="{00000000-0005-0000-0000-0000781D0000}"/>
    <cellStyle name="Normal 6 3 3 2 3 2 2" xfId="10917" xr:uid="{00000000-0005-0000-0000-0000791D0000}"/>
    <cellStyle name="Normal 6 3 3 2 3 3" xfId="8068" xr:uid="{00000000-0005-0000-0000-00007A1D0000}"/>
    <cellStyle name="Normal 6 3 3 2 4" xfId="5760" xr:uid="{00000000-0005-0000-0000-00007B1D0000}"/>
    <cellStyle name="Normal 6 3 3 2 4 2" xfId="12041" xr:uid="{00000000-0005-0000-0000-00007C1D0000}"/>
    <cellStyle name="Normal 6 3 3 2 5" xfId="3512" xr:uid="{00000000-0005-0000-0000-00007D1D0000}"/>
    <cellStyle name="Normal 6 3 3 2 5 2" xfId="9793" xr:uid="{00000000-0005-0000-0000-00007E1D0000}"/>
    <cellStyle name="Normal 6 3 3 2 6" xfId="2383" xr:uid="{00000000-0005-0000-0000-00007F1D0000}"/>
    <cellStyle name="Normal 6 3 3 2 6 2" xfId="8669" xr:uid="{00000000-0005-0000-0000-0000801D0000}"/>
    <cellStyle name="Normal 6 3 3 2 7" xfId="6882" xr:uid="{00000000-0005-0000-0000-0000811D0000}"/>
    <cellStyle name="Normal 6 3 3 3" xfId="1181" xr:uid="{00000000-0005-0000-0000-0000821D0000}"/>
    <cellStyle name="Normal 6 3 3 3 2" xfId="5163" xr:uid="{00000000-0005-0000-0000-0000831D0000}"/>
    <cellStyle name="Normal 6 3 3 3 2 2" xfId="11444" xr:uid="{00000000-0005-0000-0000-0000841D0000}"/>
    <cellStyle name="Normal 6 3 3 3 3" xfId="6287" xr:uid="{00000000-0005-0000-0000-0000851D0000}"/>
    <cellStyle name="Normal 6 3 3 3 3 2" xfId="12568" xr:uid="{00000000-0005-0000-0000-0000861D0000}"/>
    <cellStyle name="Normal 6 3 3 3 4" xfId="4039" xr:uid="{00000000-0005-0000-0000-0000871D0000}"/>
    <cellStyle name="Normal 6 3 3 3 4 2" xfId="10320" xr:uid="{00000000-0005-0000-0000-0000881D0000}"/>
    <cellStyle name="Normal 6 3 3 3 5" xfId="2910" xr:uid="{00000000-0005-0000-0000-0000891D0000}"/>
    <cellStyle name="Normal 6 3 3 3 5 2" xfId="9196" xr:uid="{00000000-0005-0000-0000-00008A1D0000}"/>
    <cellStyle name="Normal 6 3 3 3 6" xfId="7475" xr:uid="{00000000-0005-0000-0000-00008B1D0000}"/>
    <cellStyle name="Normal 6 3 3 4" xfId="1773" xr:uid="{00000000-0005-0000-0000-00008C1D0000}"/>
    <cellStyle name="Normal 6 3 3 4 2" xfId="4635" xr:uid="{00000000-0005-0000-0000-00008D1D0000}"/>
    <cellStyle name="Normal 6 3 3 4 2 2" xfId="10916" xr:uid="{00000000-0005-0000-0000-00008E1D0000}"/>
    <cellStyle name="Normal 6 3 3 4 3" xfId="8067" xr:uid="{00000000-0005-0000-0000-00008F1D0000}"/>
    <cellStyle name="Normal 6 3 3 5" xfId="5759" xr:uid="{00000000-0005-0000-0000-0000901D0000}"/>
    <cellStyle name="Normal 6 3 3 5 2" xfId="12040" xr:uid="{00000000-0005-0000-0000-0000911D0000}"/>
    <cellStyle name="Normal 6 3 3 6" xfId="3511" xr:uid="{00000000-0005-0000-0000-0000921D0000}"/>
    <cellStyle name="Normal 6 3 3 6 2" xfId="9792" xr:uid="{00000000-0005-0000-0000-0000931D0000}"/>
    <cellStyle name="Normal 6 3 3 7" xfId="2382" xr:uid="{00000000-0005-0000-0000-0000941D0000}"/>
    <cellStyle name="Normal 6 3 3 7 2" xfId="8668" xr:uid="{00000000-0005-0000-0000-0000951D0000}"/>
    <cellStyle name="Normal 6 3 3 8" xfId="6881" xr:uid="{00000000-0005-0000-0000-0000961D0000}"/>
    <cellStyle name="Normal 6 3 4" xfId="480" xr:uid="{00000000-0005-0000-0000-0000971D0000}"/>
    <cellStyle name="Normal 6 3 4 2" xfId="481" xr:uid="{00000000-0005-0000-0000-0000981D0000}"/>
    <cellStyle name="Normal 6 3 4 2 2" xfId="1184" xr:uid="{00000000-0005-0000-0000-0000991D0000}"/>
    <cellStyle name="Normal 6 3 4 2 2 2" xfId="5166" xr:uid="{00000000-0005-0000-0000-00009A1D0000}"/>
    <cellStyle name="Normal 6 3 4 2 2 2 2" xfId="11447" xr:uid="{00000000-0005-0000-0000-00009B1D0000}"/>
    <cellStyle name="Normal 6 3 4 2 2 3" xfId="6290" xr:uid="{00000000-0005-0000-0000-00009C1D0000}"/>
    <cellStyle name="Normal 6 3 4 2 2 3 2" xfId="12571" xr:uid="{00000000-0005-0000-0000-00009D1D0000}"/>
    <cellStyle name="Normal 6 3 4 2 2 4" xfId="4042" xr:uid="{00000000-0005-0000-0000-00009E1D0000}"/>
    <cellStyle name="Normal 6 3 4 2 2 4 2" xfId="10323" xr:uid="{00000000-0005-0000-0000-00009F1D0000}"/>
    <cellStyle name="Normal 6 3 4 2 2 5" xfId="2913" xr:uid="{00000000-0005-0000-0000-0000A01D0000}"/>
    <cellStyle name="Normal 6 3 4 2 2 5 2" xfId="9199" xr:uid="{00000000-0005-0000-0000-0000A11D0000}"/>
    <cellStyle name="Normal 6 3 4 2 2 6" xfId="7478" xr:uid="{00000000-0005-0000-0000-0000A21D0000}"/>
    <cellStyle name="Normal 6 3 4 2 3" xfId="1776" xr:uid="{00000000-0005-0000-0000-0000A31D0000}"/>
    <cellStyle name="Normal 6 3 4 2 3 2" xfId="4638" xr:uid="{00000000-0005-0000-0000-0000A41D0000}"/>
    <cellStyle name="Normal 6 3 4 2 3 2 2" xfId="10919" xr:uid="{00000000-0005-0000-0000-0000A51D0000}"/>
    <cellStyle name="Normal 6 3 4 2 3 3" xfId="8070" xr:uid="{00000000-0005-0000-0000-0000A61D0000}"/>
    <cellStyle name="Normal 6 3 4 2 4" xfId="5762" xr:uid="{00000000-0005-0000-0000-0000A71D0000}"/>
    <cellStyle name="Normal 6 3 4 2 4 2" xfId="12043" xr:uid="{00000000-0005-0000-0000-0000A81D0000}"/>
    <cellStyle name="Normal 6 3 4 2 5" xfId="3514" xr:uid="{00000000-0005-0000-0000-0000A91D0000}"/>
    <cellStyle name="Normal 6 3 4 2 5 2" xfId="9795" xr:uid="{00000000-0005-0000-0000-0000AA1D0000}"/>
    <cellStyle name="Normal 6 3 4 2 6" xfId="2385" xr:uid="{00000000-0005-0000-0000-0000AB1D0000}"/>
    <cellStyle name="Normal 6 3 4 2 6 2" xfId="8671" xr:uid="{00000000-0005-0000-0000-0000AC1D0000}"/>
    <cellStyle name="Normal 6 3 4 2 7" xfId="6884" xr:uid="{00000000-0005-0000-0000-0000AD1D0000}"/>
    <cellStyle name="Normal 6 3 4 3" xfId="1183" xr:uid="{00000000-0005-0000-0000-0000AE1D0000}"/>
    <cellStyle name="Normal 6 3 4 3 2" xfId="5165" xr:uid="{00000000-0005-0000-0000-0000AF1D0000}"/>
    <cellStyle name="Normal 6 3 4 3 2 2" xfId="11446" xr:uid="{00000000-0005-0000-0000-0000B01D0000}"/>
    <cellStyle name="Normal 6 3 4 3 3" xfId="6289" xr:uid="{00000000-0005-0000-0000-0000B11D0000}"/>
    <cellStyle name="Normal 6 3 4 3 3 2" xfId="12570" xr:uid="{00000000-0005-0000-0000-0000B21D0000}"/>
    <cellStyle name="Normal 6 3 4 3 4" xfId="4041" xr:uid="{00000000-0005-0000-0000-0000B31D0000}"/>
    <cellStyle name="Normal 6 3 4 3 4 2" xfId="10322" xr:uid="{00000000-0005-0000-0000-0000B41D0000}"/>
    <cellStyle name="Normal 6 3 4 3 5" xfId="2912" xr:uid="{00000000-0005-0000-0000-0000B51D0000}"/>
    <cellStyle name="Normal 6 3 4 3 5 2" xfId="9198" xr:uid="{00000000-0005-0000-0000-0000B61D0000}"/>
    <cellStyle name="Normal 6 3 4 3 6" xfId="7477" xr:uid="{00000000-0005-0000-0000-0000B71D0000}"/>
    <cellStyle name="Normal 6 3 4 4" xfId="1775" xr:uid="{00000000-0005-0000-0000-0000B81D0000}"/>
    <cellStyle name="Normal 6 3 4 4 2" xfId="4637" xr:uid="{00000000-0005-0000-0000-0000B91D0000}"/>
    <cellStyle name="Normal 6 3 4 4 2 2" xfId="10918" xr:uid="{00000000-0005-0000-0000-0000BA1D0000}"/>
    <cellStyle name="Normal 6 3 4 4 3" xfId="8069" xr:uid="{00000000-0005-0000-0000-0000BB1D0000}"/>
    <cellStyle name="Normal 6 3 4 5" xfId="5761" xr:uid="{00000000-0005-0000-0000-0000BC1D0000}"/>
    <cellStyle name="Normal 6 3 4 5 2" xfId="12042" xr:uid="{00000000-0005-0000-0000-0000BD1D0000}"/>
    <cellStyle name="Normal 6 3 4 6" xfId="3513" xr:uid="{00000000-0005-0000-0000-0000BE1D0000}"/>
    <cellStyle name="Normal 6 3 4 6 2" xfId="9794" xr:uid="{00000000-0005-0000-0000-0000BF1D0000}"/>
    <cellStyle name="Normal 6 3 4 7" xfId="2384" xr:uid="{00000000-0005-0000-0000-0000C01D0000}"/>
    <cellStyle name="Normal 6 3 4 7 2" xfId="8670" xr:uid="{00000000-0005-0000-0000-0000C11D0000}"/>
    <cellStyle name="Normal 6 3 4 8" xfId="6883" xr:uid="{00000000-0005-0000-0000-0000C21D0000}"/>
    <cellStyle name="Normal 6 3 5" xfId="482" xr:uid="{00000000-0005-0000-0000-0000C31D0000}"/>
    <cellStyle name="Normal 6 3 5 2" xfId="483" xr:uid="{00000000-0005-0000-0000-0000C41D0000}"/>
    <cellStyle name="Normal 6 3 5 2 2" xfId="1186" xr:uid="{00000000-0005-0000-0000-0000C51D0000}"/>
    <cellStyle name="Normal 6 3 5 2 2 2" xfId="5168" xr:uid="{00000000-0005-0000-0000-0000C61D0000}"/>
    <cellStyle name="Normal 6 3 5 2 2 2 2" xfId="11449" xr:uid="{00000000-0005-0000-0000-0000C71D0000}"/>
    <cellStyle name="Normal 6 3 5 2 2 3" xfId="6292" xr:uid="{00000000-0005-0000-0000-0000C81D0000}"/>
    <cellStyle name="Normal 6 3 5 2 2 3 2" xfId="12573" xr:uid="{00000000-0005-0000-0000-0000C91D0000}"/>
    <cellStyle name="Normal 6 3 5 2 2 4" xfId="4044" xr:uid="{00000000-0005-0000-0000-0000CA1D0000}"/>
    <cellStyle name="Normal 6 3 5 2 2 4 2" xfId="10325" xr:uid="{00000000-0005-0000-0000-0000CB1D0000}"/>
    <cellStyle name="Normal 6 3 5 2 2 5" xfId="2915" xr:uid="{00000000-0005-0000-0000-0000CC1D0000}"/>
    <cellStyle name="Normal 6 3 5 2 2 5 2" xfId="9201" xr:uid="{00000000-0005-0000-0000-0000CD1D0000}"/>
    <cellStyle name="Normal 6 3 5 2 2 6" xfId="7480" xr:uid="{00000000-0005-0000-0000-0000CE1D0000}"/>
    <cellStyle name="Normal 6 3 5 2 3" xfId="1778" xr:uid="{00000000-0005-0000-0000-0000CF1D0000}"/>
    <cellStyle name="Normal 6 3 5 2 3 2" xfId="4640" xr:uid="{00000000-0005-0000-0000-0000D01D0000}"/>
    <cellStyle name="Normal 6 3 5 2 3 2 2" xfId="10921" xr:uid="{00000000-0005-0000-0000-0000D11D0000}"/>
    <cellStyle name="Normal 6 3 5 2 3 3" xfId="8072" xr:uid="{00000000-0005-0000-0000-0000D21D0000}"/>
    <cellStyle name="Normal 6 3 5 2 4" xfId="5764" xr:uid="{00000000-0005-0000-0000-0000D31D0000}"/>
    <cellStyle name="Normal 6 3 5 2 4 2" xfId="12045" xr:uid="{00000000-0005-0000-0000-0000D41D0000}"/>
    <cellStyle name="Normal 6 3 5 2 5" xfId="3516" xr:uid="{00000000-0005-0000-0000-0000D51D0000}"/>
    <cellStyle name="Normal 6 3 5 2 5 2" xfId="9797" xr:uid="{00000000-0005-0000-0000-0000D61D0000}"/>
    <cellStyle name="Normal 6 3 5 2 6" xfId="2387" xr:uid="{00000000-0005-0000-0000-0000D71D0000}"/>
    <cellStyle name="Normal 6 3 5 2 6 2" xfId="8673" xr:uid="{00000000-0005-0000-0000-0000D81D0000}"/>
    <cellStyle name="Normal 6 3 5 2 7" xfId="6886" xr:uid="{00000000-0005-0000-0000-0000D91D0000}"/>
    <cellStyle name="Normal 6 3 5 3" xfId="1185" xr:uid="{00000000-0005-0000-0000-0000DA1D0000}"/>
    <cellStyle name="Normal 6 3 5 3 2" xfId="5167" xr:uid="{00000000-0005-0000-0000-0000DB1D0000}"/>
    <cellStyle name="Normal 6 3 5 3 2 2" xfId="11448" xr:uid="{00000000-0005-0000-0000-0000DC1D0000}"/>
    <cellStyle name="Normal 6 3 5 3 3" xfId="6291" xr:uid="{00000000-0005-0000-0000-0000DD1D0000}"/>
    <cellStyle name="Normal 6 3 5 3 3 2" xfId="12572" xr:uid="{00000000-0005-0000-0000-0000DE1D0000}"/>
    <cellStyle name="Normal 6 3 5 3 4" xfId="4043" xr:uid="{00000000-0005-0000-0000-0000DF1D0000}"/>
    <cellStyle name="Normal 6 3 5 3 4 2" xfId="10324" xr:uid="{00000000-0005-0000-0000-0000E01D0000}"/>
    <cellStyle name="Normal 6 3 5 3 5" xfId="2914" xr:uid="{00000000-0005-0000-0000-0000E11D0000}"/>
    <cellStyle name="Normal 6 3 5 3 5 2" xfId="9200" xr:uid="{00000000-0005-0000-0000-0000E21D0000}"/>
    <cellStyle name="Normal 6 3 5 3 6" xfId="7479" xr:uid="{00000000-0005-0000-0000-0000E31D0000}"/>
    <cellStyle name="Normal 6 3 5 4" xfId="1777" xr:uid="{00000000-0005-0000-0000-0000E41D0000}"/>
    <cellStyle name="Normal 6 3 5 4 2" xfId="4639" xr:uid="{00000000-0005-0000-0000-0000E51D0000}"/>
    <cellStyle name="Normal 6 3 5 4 2 2" xfId="10920" xr:uid="{00000000-0005-0000-0000-0000E61D0000}"/>
    <cellStyle name="Normal 6 3 5 4 3" xfId="8071" xr:uid="{00000000-0005-0000-0000-0000E71D0000}"/>
    <cellStyle name="Normal 6 3 5 5" xfId="5763" xr:uid="{00000000-0005-0000-0000-0000E81D0000}"/>
    <cellStyle name="Normal 6 3 5 5 2" xfId="12044" xr:uid="{00000000-0005-0000-0000-0000E91D0000}"/>
    <cellStyle name="Normal 6 3 5 6" xfId="3515" xr:uid="{00000000-0005-0000-0000-0000EA1D0000}"/>
    <cellStyle name="Normal 6 3 5 6 2" xfId="9796" xr:uid="{00000000-0005-0000-0000-0000EB1D0000}"/>
    <cellStyle name="Normal 6 3 5 7" xfId="2386" xr:uid="{00000000-0005-0000-0000-0000EC1D0000}"/>
    <cellStyle name="Normal 6 3 5 7 2" xfId="8672" xr:uid="{00000000-0005-0000-0000-0000ED1D0000}"/>
    <cellStyle name="Normal 6 3 5 8" xfId="6885" xr:uid="{00000000-0005-0000-0000-0000EE1D0000}"/>
    <cellStyle name="Normal 6 3 6" xfId="484" xr:uid="{00000000-0005-0000-0000-0000EF1D0000}"/>
    <cellStyle name="Normal 6 3 6 2" xfId="485" xr:uid="{00000000-0005-0000-0000-0000F01D0000}"/>
    <cellStyle name="Normal 6 3 6 2 2" xfId="1188" xr:uid="{00000000-0005-0000-0000-0000F11D0000}"/>
    <cellStyle name="Normal 6 3 6 2 2 2" xfId="5170" xr:uid="{00000000-0005-0000-0000-0000F21D0000}"/>
    <cellStyle name="Normal 6 3 6 2 2 2 2" xfId="11451" xr:uid="{00000000-0005-0000-0000-0000F31D0000}"/>
    <cellStyle name="Normal 6 3 6 2 2 3" xfId="6294" xr:uid="{00000000-0005-0000-0000-0000F41D0000}"/>
    <cellStyle name="Normal 6 3 6 2 2 3 2" xfId="12575" xr:uid="{00000000-0005-0000-0000-0000F51D0000}"/>
    <cellStyle name="Normal 6 3 6 2 2 4" xfId="4046" xr:uid="{00000000-0005-0000-0000-0000F61D0000}"/>
    <cellStyle name="Normal 6 3 6 2 2 4 2" xfId="10327" xr:uid="{00000000-0005-0000-0000-0000F71D0000}"/>
    <cellStyle name="Normal 6 3 6 2 2 5" xfId="2917" xr:uid="{00000000-0005-0000-0000-0000F81D0000}"/>
    <cellStyle name="Normal 6 3 6 2 2 5 2" xfId="9203" xr:uid="{00000000-0005-0000-0000-0000F91D0000}"/>
    <cellStyle name="Normal 6 3 6 2 2 6" xfId="7482" xr:uid="{00000000-0005-0000-0000-0000FA1D0000}"/>
    <cellStyle name="Normal 6 3 6 2 3" xfId="1780" xr:uid="{00000000-0005-0000-0000-0000FB1D0000}"/>
    <cellStyle name="Normal 6 3 6 2 3 2" xfId="4642" xr:uid="{00000000-0005-0000-0000-0000FC1D0000}"/>
    <cellStyle name="Normal 6 3 6 2 3 2 2" xfId="10923" xr:uid="{00000000-0005-0000-0000-0000FD1D0000}"/>
    <cellStyle name="Normal 6 3 6 2 3 3" xfId="8074" xr:uid="{00000000-0005-0000-0000-0000FE1D0000}"/>
    <cellStyle name="Normal 6 3 6 2 4" xfId="5766" xr:uid="{00000000-0005-0000-0000-0000FF1D0000}"/>
    <cellStyle name="Normal 6 3 6 2 4 2" xfId="12047" xr:uid="{00000000-0005-0000-0000-0000001E0000}"/>
    <cellStyle name="Normal 6 3 6 2 5" xfId="3518" xr:uid="{00000000-0005-0000-0000-0000011E0000}"/>
    <cellStyle name="Normal 6 3 6 2 5 2" xfId="9799" xr:uid="{00000000-0005-0000-0000-0000021E0000}"/>
    <cellStyle name="Normal 6 3 6 2 6" xfId="2389" xr:uid="{00000000-0005-0000-0000-0000031E0000}"/>
    <cellStyle name="Normal 6 3 6 2 6 2" xfId="8675" xr:uid="{00000000-0005-0000-0000-0000041E0000}"/>
    <cellStyle name="Normal 6 3 6 2 7" xfId="6888" xr:uid="{00000000-0005-0000-0000-0000051E0000}"/>
    <cellStyle name="Normal 6 3 6 3" xfId="1187" xr:uid="{00000000-0005-0000-0000-0000061E0000}"/>
    <cellStyle name="Normal 6 3 6 3 2" xfId="5169" xr:uid="{00000000-0005-0000-0000-0000071E0000}"/>
    <cellStyle name="Normal 6 3 6 3 2 2" xfId="11450" xr:uid="{00000000-0005-0000-0000-0000081E0000}"/>
    <cellStyle name="Normal 6 3 6 3 3" xfId="6293" xr:uid="{00000000-0005-0000-0000-0000091E0000}"/>
    <cellStyle name="Normal 6 3 6 3 3 2" xfId="12574" xr:uid="{00000000-0005-0000-0000-00000A1E0000}"/>
    <cellStyle name="Normal 6 3 6 3 4" xfId="4045" xr:uid="{00000000-0005-0000-0000-00000B1E0000}"/>
    <cellStyle name="Normal 6 3 6 3 4 2" xfId="10326" xr:uid="{00000000-0005-0000-0000-00000C1E0000}"/>
    <cellStyle name="Normal 6 3 6 3 5" xfId="2916" xr:uid="{00000000-0005-0000-0000-00000D1E0000}"/>
    <cellStyle name="Normal 6 3 6 3 5 2" xfId="9202" xr:uid="{00000000-0005-0000-0000-00000E1E0000}"/>
    <cellStyle name="Normal 6 3 6 3 6" xfId="7481" xr:uid="{00000000-0005-0000-0000-00000F1E0000}"/>
    <cellStyle name="Normal 6 3 6 4" xfId="1779" xr:uid="{00000000-0005-0000-0000-0000101E0000}"/>
    <cellStyle name="Normal 6 3 6 4 2" xfId="4641" xr:uid="{00000000-0005-0000-0000-0000111E0000}"/>
    <cellStyle name="Normal 6 3 6 4 2 2" xfId="10922" xr:uid="{00000000-0005-0000-0000-0000121E0000}"/>
    <cellStyle name="Normal 6 3 6 4 3" xfId="8073" xr:uid="{00000000-0005-0000-0000-0000131E0000}"/>
    <cellStyle name="Normal 6 3 6 5" xfId="5765" xr:uid="{00000000-0005-0000-0000-0000141E0000}"/>
    <cellStyle name="Normal 6 3 6 5 2" xfId="12046" xr:uid="{00000000-0005-0000-0000-0000151E0000}"/>
    <cellStyle name="Normal 6 3 6 6" xfId="3517" xr:uid="{00000000-0005-0000-0000-0000161E0000}"/>
    <cellStyle name="Normal 6 3 6 6 2" xfId="9798" xr:uid="{00000000-0005-0000-0000-0000171E0000}"/>
    <cellStyle name="Normal 6 3 6 7" xfId="2388" xr:uid="{00000000-0005-0000-0000-0000181E0000}"/>
    <cellStyle name="Normal 6 3 6 7 2" xfId="8674" xr:uid="{00000000-0005-0000-0000-0000191E0000}"/>
    <cellStyle name="Normal 6 3 6 8" xfId="6887" xr:uid="{00000000-0005-0000-0000-00001A1E0000}"/>
    <cellStyle name="Normal 6 3 7" xfId="486" xr:uid="{00000000-0005-0000-0000-00001B1E0000}"/>
    <cellStyle name="Normal 6 3 7 2" xfId="487" xr:uid="{00000000-0005-0000-0000-00001C1E0000}"/>
    <cellStyle name="Normal 6 3 7 2 2" xfId="1190" xr:uid="{00000000-0005-0000-0000-00001D1E0000}"/>
    <cellStyle name="Normal 6 3 7 2 2 2" xfId="5172" xr:uid="{00000000-0005-0000-0000-00001E1E0000}"/>
    <cellStyle name="Normal 6 3 7 2 2 2 2" xfId="11453" xr:uid="{00000000-0005-0000-0000-00001F1E0000}"/>
    <cellStyle name="Normal 6 3 7 2 2 3" xfId="6296" xr:uid="{00000000-0005-0000-0000-0000201E0000}"/>
    <cellStyle name="Normal 6 3 7 2 2 3 2" xfId="12577" xr:uid="{00000000-0005-0000-0000-0000211E0000}"/>
    <cellStyle name="Normal 6 3 7 2 2 4" xfId="4048" xr:uid="{00000000-0005-0000-0000-0000221E0000}"/>
    <cellStyle name="Normal 6 3 7 2 2 4 2" xfId="10329" xr:uid="{00000000-0005-0000-0000-0000231E0000}"/>
    <cellStyle name="Normal 6 3 7 2 2 5" xfId="2919" xr:uid="{00000000-0005-0000-0000-0000241E0000}"/>
    <cellStyle name="Normal 6 3 7 2 2 5 2" xfId="9205" xr:uid="{00000000-0005-0000-0000-0000251E0000}"/>
    <cellStyle name="Normal 6 3 7 2 2 6" xfId="7484" xr:uid="{00000000-0005-0000-0000-0000261E0000}"/>
    <cellStyle name="Normal 6 3 7 2 3" xfId="1782" xr:uid="{00000000-0005-0000-0000-0000271E0000}"/>
    <cellStyle name="Normal 6 3 7 2 3 2" xfId="4644" xr:uid="{00000000-0005-0000-0000-0000281E0000}"/>
    <cellStyle name="Normal 6 3 7 2 3 2 2" xfId="10925" xr:uid="{00000000-0005-0000-0000-0000291E0000}"/>
    <cellStyle name="Normal 6 3 7 2 3 3" xfId="8076" xr:uid="{00000000-0005-0000-0000-00002A1E0000}"/>
    <cellStyle name="Normal 6 3 7 2 4" xfId="5768" xr:uid="{00000000-0005-0000-0000-00002B1E0000}"/>
    <cellStyle name="Normal 6 3 7 2 4 2" xfId="12049" xr:uid="{00000000-0005-0000-0000-00002C1E0000}"/>
    <cellStyle name="Normal 6 3 7 2 5" xfId="3520" xr:uid="{00000000-0005-0000-0000-00002D1E0000}"/>
    <cellStyle name="Normal 6 3 7 2 5 2" xfId="9801" xr:uid="{00000000-0005-0000-0000-00002E1E0000}"/>
    <cellStyle name="Normal 6 3 7 2 6" xfId="2391" xr:uid="{00000000-0005-0000-0000-00002F1E0000}"/>
    <cellStyle name="Normal 6 3 7 2 6 2" xfId="8677" xr:uid="{00000000-0005-0000-0000-0000301E0000}"/>
    <cellStyle name="Normal 6 3 7 2 7" xfId="6890" xr:uid="{00000000-0005-0000-0000-0000311E0000}"/>
    <cellStyle name="Normal 6 3 7 3" xfId="1189" xr:uid="{00000000-0005-0000-0000-0000321E0000}"/>
    <cellStyle name="Normal 6 3 7 3 2" xfId="5171" xr:uid="{00000000-0005-0000-0000-0000331E0000}"/>
    <cellStyle name="Normal 6 3 7 3 2 2" xfId="11452" xr:uid="{00000000-0005-0000-0000-0000341E0000}"/>
    <cellStyle name="Normal 6 3 7 3 3" xfId="6295" xr:uid="{00000000-0005-0000-0000-0000351E0000}"/>
    <cellStyle name="Normal 6 3 7 3 3 2" xfId="12576" xr:uid="{00000000-0005-0000-0000-0000361E0000}"/>
    <cellStyle name="Normal 6 3 7 3 4" xfId="4047" xr:uid="{00000000-0005-0000-0000-0000371E0000}"/>
    <cellStyle name="Normal 6 3 7 3 4 2" xfId="10328" xr:uid="{00000000-0005-0000-0000-0000381E0000}"/>
    <cellStyle name="Normal 6 3 7 3 5" xfId="2918" xr:uid="{00000000-0005-0000-0000-0000391E0000}"/>
    <cellStyle name="Normal 6 3 7 3 5 2" xfId="9204" xr:uid="{00000000-0005-0000-0000-00003A1E0000}"/>
    <cellStyle name="Normal 6 3 7 3 6" xfId="7483" xr:uid="{00000000-0005-0000-0000-00003B1E0000}"/>
    <cellStyle name="Normal 6 3 7 4" xfId="1781" xr:uid="{00000000-0005-0000-0000-00003C1E0000}"/>
    <cellStyle name="Normal 6 3 7 4 2" xfId="4643" xr:uid="{00000000-0005-0000-0000-00003D1E0000}"/>
    <cellStyle name="Normal 6 3 7 4 2 2" xfId="10924" xr:uid="{00000000-0005-0000-0000-00003E1E0000}"/>
    <cellStyle name="Normal 6 3 7 4 3" xfId="8075" xr:uid="{00000000-0005-0000-0000-00003F1E0000}"/>
    <cellStyle name="Normal 6 3 7 5" xfId="5767" xr:uid="{00000000-0005-0000-0000-0000401E0000}"/>
    <cellStyle name="Normal 6 3 7 5 2" xfId="12048" xr:uid="{00000000-0005-0000-0000-0000411E0000}"/>
    <cellStyle name="Normal 6 3 7 6" xfId="3519" xr:uid="{00000000-0005-0000-0000-0000421E0000}"/>
    <cellStyle name="Normal 6 3 7 6 2" xfId="9800" xr:uid="{00000000-0005-0000-0000-0000431E0000}"/>
    <cellStyle name="Normal 6 3 7 7" xfId="2390" xr:uid="{00000000-0005-0000-0000-0000441E0000}"/>
    <cellStyle name="Normal 6 3 7 7 2" xfId="8676" xr:uid="{00000000-0005-0000-0000-0000451E0000}"/>
    <cellStyle name="Normal 6 3 7 8" xfId="6889" xr:uid="{00000000-0005-0000-0000-0000461E0000}"/>
    <cellStyle name="Normal 6 3 8" xfId="488" xr:uid="{00000000-0005-0000-0000-0000471E0000}"/>
    <cellStyle name="Normal 6 3 8 2" xfId="1191" xr:uid="{00000000-0005-0000-0000-0000481E0000}"/>
    <cellStyle name="Normal 6 3 8 2 2" xfId="5173" xr:uid="{00000000-0005-0000-0000-0000491E0000}"/>
    <cellStyle name="Normal 6 3 8 2 2 2" xfId="11454" xr:uid="{00000000-0005-0000-0000-00004A1E0000}"/>
    <cellStyle name="Normal 6 3 8 2 3" xfId="6297" xr:uid="{00000000-0005-0000-0000-00004B1E0000}"/>
    <cellStyle name="Normal 6 3 8 2 3 2" xfId="12578" xr:uid="{00000000-0005-0000-0000-00004C1E0000}"/>
    <cellStyle name="Normal 6 3 8 2 4" xfId="4049" xr:uid="{00000000-0005-0000-0000-00004D1E0000}"/>
    <cellStyle name="Normal 6 3 8 2 4 2" xfId="10330" xr:uid="{00000000-0005-0000-0000-00004E1E0000}"/>
    <cellStyle name="Normal 6 3 8 2 5" xfId="2920" xr:uid="{00000000-0005-0000-0000-00004F1E0000}"/>
    <cellStyle name="Normal 6 3 8 2 5 2" xfId="9206" xr:uid="{00000000-0005-0000-0000-0000501E0000}"/>
    <cellStyle name="Normal 6 3 8 2 6" xfId="7485" xr:uid="{00000000-0005-0000-0000-0000511E0000}"/>
    <cellStyle name="Normal 6 3 8 3" xfId="1783" xr:uid="{00000000-0005-0000-0000-0000521E0000}"/>
    <cellStyle name="Normal 6 3 8 3 2" xfId="4645" xr:uid="{00000000-0005-0000-0000-0000531E0000}"/>
    <cellStyle name="Normal 6 3 8 3 2 2" xfId="10926" xr:uid="{00000000-0005-0000-0000-0000541E0000}"/>
    <cellStyle name="Normal 6 3 8 3 3" xfId="8077" xr:uid="{00000000-0005-0000-0000-0000551E0000}"/>
    <cellStyle name="Normal 6 3 8 4" xfId="5769" xr:uid="{00000000-0005-0000-0000-0000561E0000}"/>
    <cellStyle name="Normal 6 3 8 4 2" xfId="12050" xr:uid="{00000000-0005-0000-0000-0000571E0000}"/>
    <cellStyle name="Normal 6 3 8 5" xfId="3521" xr:uid="{00000000-0005-0000-0000-0000581E0000}"/>
    <cellStyle name="Normal 6 3 8 5 2" xfId="9802" xr:uid="{00000000-0005-0000-0000-0000591E0000}"/>
    <cellStyle name="Normal 6 3 8 6" xfId="2392" xr:uid="{00000000-0005-0000-0000-00005A1E0000}"/>
    <cellStyle name="Normal 6 3 8 6 2" xfId="8678" xr:uid="{00000000-0005-0000-0000-00005B1E0000}"/>
    <cellStyle name="Normal 6 3 8 7" xfId="6891" xr:uid="{00000000-0005-0000-0000-00005C1E0000}"/>
    <cellStyle name="Normal 6 3 9" xfId="489" xr:uid="{00000000-0005-0000-0000-00005D1E0000}"/>
    <cellStyle name="Normal 6 3 9 2" xfId="1192" xr:uid="{00000000-0005-0000-0000-00005E1E0000}"/>
    <cellStyle name="Normal 6 3 9 2 2" xfId="5174" xr:uid="{00000000-0005-0000-0000-00005F1E0000}"/>
    <cellStyle name="Normal 6 3 9 2 2 2" xfId="11455" xr:uid="{00000000-0005-0000-0000-0000601E0000}"/>
    <cellStyle name="Normal 6 3 9 2 3" xfId="6298" xr:uid="{00000000-0005-0000-0000-0000611E0000}"/>
    <cellStyle name="Normal 6 3 9 2 3 2" xfId="12579" xr:uid="{00000000-0005-0000-0000-0000621E0000}"/>
    <cellStyle name="Normal 6 3 9 2 4" xfId="4050" xr:uid="{00000000-0005-0000-0000-0000631E0000}"/>
    <cellStyle name="Normal 6 3 9 2 4 2" xfId="10331" xr:uid="{00000000-0005-0000-0000-0000641E0000}"/>
    <cellStyle name="Normal 6 3 9 2 5" xfId="2921" xr:uid="{00000000-0005-0000-0000-0000651E0000}"/>
    <cellStyle name="Normal 6 3 9 2 5 2" xfId="9207" xr:uid="{00000000-0005-0000-0000-0000661E0000}"/>
    <cellStyle name="Normal 6 3 9 2 6" xfId="7486" xr:uid="{00000000-0005-0000-0000-0000671E0000}"/>
    <cellStyle name="Normal 6 3 9 3" xfId="1784" xr:uid="{00000000-0005-0000-0000-0000681E0000}"/>
    <cellStyle name="Normal 6 3 9 3 2" xfId="4646" xr:uid="{00000000-0005-0000-0000-0000691E0000}"/>
    <cellStyle name="Normal 6 3 9 3 2 2" xfId="10927" xr:uid="{00000000-0005-0000-0000-00006A1E0000}"/>
    <cellStyle name="Normal 6 3 9 3 3" xfId="8078" xr:uid="{00000000-0005-0000-0000-00006B1E0000}"/>
    <cellStyle name="Normal 6 3 9 4" xfId="5770" xr:uid="{00000000-0005-0000-0000-00006C1E0000}"/>
    <cellStyle name="Normal 6 3 9 4 2" xfId="12051" xr:uid="{00000000-0005-0000-0000-00006D1E0000}"/>
    <cellStyle name="Normal 6 3 9 5" xfId="3522" xr:uid="{00000000-0005-0000-0000-00006E1E0000}"/>
    <cellStyle name="Normal 6 3 9 5 2" xfId="9803" xr:uid="{00000000-0005-0000-0000-00006F1E0000}"/>
    <cellStyle name="Normal 6 3 9 6" xfId="2393" xr:uid="{00000000-0005-0000-0000-0000701E0000}"/>
    <cellStyle name="Normal 6 3 9 6 2" xfId="8679" xr:uid="{00000000-0005-0000-0000-0000711E0000}"/>
    <cellStyle name="Normal 6 3 9 7" xfId="6892" xr:uid="{00000000-0005-0000-0000-0000721E0000}"/>
    <cellStyle name="Normal 6 4" xfId="490" xr:uid="{00000000-0005-0000-0000-0000731E0000}"/>
    <cellStyle name="Normal 6 4 2" xfId="491" xr:uid="{00000000-0005-0000-0000-0000741E0000}"/>
    <cellStyle name="Normal 6 4 2 2" xfId="1194" xr:uid="{00000000-0005-0000-0000-0000751E0000}"/>
    <cellStyle name="Normal 6 4 2 2 2" xfId="5176" xr:uid="{00000000-0005-0000-0000-0000761E0000}"/>
    <cellStyle name="Normal 6 4 2 2 2 2" xfId="11457" xr:uid="{00000000-0005-0000-0000-0000771E0000}"/>
    <cellStyle name="Normal 6 4 2 2 3" xfId="6300" xr:uid="{00000000-0005-0000-0000-0000781E0000}"/>
    <cellStyle name="Normal 6 4 2 2 3 2" xfId="12581" xr:uid="{00000000-0005-0000-0000-0000791E0000}"/>
    <cellStyle name="Normal 6 4 2 2 4" xfId="4052" xr:uid="{00000000-0005-0000-0000-00007A1E0000}"/>
    <cellStyle name="Normal 6 4 2 2 4 2" xfId="10333" xr:uid="{00000000-0005-0000-0000-00007B1E0000}"/>
    <cellStyle name="Normal 6 4 2 2 5" xfId="2923" xr:uid="{00000000-0005-0000-0000-00007C1E0000}"/>
    <cellStyle name="Normal 6 4 2 2 5 2" xfId="9209" xr:uid="{00000000-0005-0000-0000-00007D1E0000}"/>
    <cellStyle name="Normal 6 4 2 2 6" xfId="7488" xr:uid="{00000000-0005-0000-0000-00007E1E0000}"/>
    <cellStyle name="Normal 6 4 2 3" xfId="1786" xr:uid="{00000000-0005-0000-0000-00007F1E0000}"/>
    <cellStyle name="Normal 6 4 2 3 2" xfId="4648" xr:uid="{00000000-0005-0000-0000-0000801E0000}"/>
    <cellStyle name="Normal 6 4 2 3 2 2" xfId="10929" xr:uid="{00000000-0005-0000-0000-0000811E0000}"/>
    <cellStyle name="Normal 6 4 2 3 3" xfId="8080" xr:uid="{00000000-0005-0000-0000-0000821E0000}"/>
    <cellStyle name="Normal 6 4 2 4" xfId="5772" xr:uid="{00000000-0005-0000-0000-0000831E0000}"/>
    <cellStyle name="Normal 6 4 2 4 2" xfId="12053" xr:uid="{00000000-0005-0000-0000-0000841E0000}"/>
    <cellStyle name="Normal 6 4 2 5" xfId="3524" xr:uid="{00000000-0005-0000-0000-0000851E0000}"/>
    <cellStyle name="Normal 6 4 2 5 2" xfId="9805" xr:uid="{00000000-0005-0000-0000-0000861E0000}"/>
    <cellStyle name="Normal 6 4 2 6" xfId="2395" xr:uid="{00000000-0005-0000-0000-0000871E0000}"/>
    <cellStyle name="Normal 6 4 2 6 2" xfId="8681" xr:uid="{00000000-0005-0000-0000-0000881E0000}"/>
    <cellStyle name="Normal 6 4 2 7" xfId="6894" xr:uid="{00000000-0005-0000-0000-0000891E0000}"/>
    <cellStyle name="Normal 6 4 3" xfId="1193" xr:uid="{00000000-0005-0000-0000-00008A1E0000}"/>
    <cellStyle name="Normal 6 4 3 2" xfId="5175" xr:uid="{00000000-0005-0000-0000-00008B1E0000}"/>
    <cellStyle name="Normal 6 4 3 2 2" xfId="11456" xr:uid="{00000000-0005-0000-0000-00008C1E0000}"/>
    <cellStyle name="Normal 6 4 3 3" xfId="6299" xr:uid="{00000000-0005-0000-0000-00008D1E0000}"/>
    <cellStyle name="Normal 6 4 3 3 2" xfId="12580" xr:uid="{00000000-0005-0000-0000-00008E1E0000}"/>
    <cellStyle name="Normal 6 4 3 4" xfId="4051" xr:uid="{00000000-0005-0000-0000-00008F1E0000}"/>
    <cellStyle name="Normal 6 4 3 4 2" xfId="10332" xr:uid="{00000000-0005-0000-0000-0000901E0000}"/>
    <cellStyle name="Normal 6 4 3 5" xfId="2922" xr:uid="{00000000-0005-0000-0000-0000911E0000}"/>
    <cellStyle name="Normal 6 4 3 5 2" xfId="9208" xr:uid="{00000000-0005-0000-0000-0000921E0000}"/>
    <cellStyle name="Normal 6 4 3 6" xfId="7487" xr:uid="{00000000-0005-0000-0000-0000931E0000}"/>
    <cellStyle name="Normal 6 4 4" xfId="1785" xr:uid="{00000000-0005-0000-0000-0000941E0000}"/>
    <cellStyle name="Normal 6 4 4 2" xfId="4647" xr:uid="{00000000-0005-0000-0000-0000951E0000}"/>
    <cellStyle name="Normal 6 4 4 2 2" xfId="10928" xr:uid="{00000000-0005-0000-0000-0000961E0000}"/>
    <cellStyle name="Normal 6 4 4 3" xfId="8079" xr:uid="{00000000-0005-0000-0000-0000971E0000}"/>
    <cellStyle name="Normal 6 4 5" xfId="5771" xr:uid="{00000000-0005-0000-0000-0000981E0000}"/>
    <cellStyle name="Normal 6 4 5 2" xfId="12052" xr:uid="{00000000-0005-0000-0000-0000991E0000}"/>
    <cellStyle name="Normal 6 4 6" xfId="3523" xr:uid="{00000000-0005-0000-0000-00009A1E0000}"/>
    <cellStyle name="Normal 6 4 6 2" xfId="9804" xr:uid="{00000000-0005-0000-0000-00009B1E0000}"/>
    <cellStyle name="Normal 6 4 7" xfId="2394" xr:uid="{00000000-0005-0000-0000-00009C1E0000}"/>
    <cellStyle name="Normal 6 4 7 2" xfId="8680" xr:uid="{00000000-0005-0000-0000-00009D1E0000}"/>
    <cellStyle name="Normal 6 4 8" xfId="6893" xr:uid="{00000000-0005-0000-0000-00009E1E0000}"/>
    <cellStyle name="Normal 6 5" xfId="492" xr:uid="{00000000-0005-0000-0000-00009F1E0000}"/>
    <cellStyle name="Normal 6 5 2" xfId="493" xr:uid="{00000000-0005-0000-0000-0000A01E0000}"/>
    <cellStyle name="Normal 6 5 2 2" xfId="1196" xr:uid="{00000000-0005-0000-0000-0000A11E0000}"/>
    <cellStyle name="Normal 6 5 2 2 2" xfId="5178" xr:uid="{00000000-0005-0000-0000-0000A21E0000}"/>
    <cellStyle name="Normal 6 5 2 2 2 2" xfId="11459" xr:uid="{00000000-0005-0000-0000-0000A31E0000}"/>
    <cellStyle name="Normal 6 5 2 2 3" xfId="6302" xr:uid="{00000000-0005-0000-0000-0000A41E0000}"/>
    <cellStyle name="Normal 6 5 2 2 3 2" xfId="12583" xr:uid="{00000000-0005-0000-0000-0000A51E0000}"/>
    <cellStyle name="Normal 6 5 2 2 4" xfId="4054" xr:uid="{00000000-0005-0000-0000-0000A61E0000}"/>
    <cellStyle name="Normal 6 5 2 2 4 2" xfId="10335" xr:uid="{00000000-0005-0000-0000-0000A71E0000}"/>
    <cellStyle name="Normal 6 5 2 2 5" xfId="2925" xr:uid="{00000000-0005-0000-0000-0000A81E0000}"/>
    <cellStyle name="Normal 6 5 2 2 5 2" xfId="9211" xr:uid="{00000000-0005-0000-0000-0000A91E0000}"/>
    <cellStyle name="Normal 6 5 2 2 6" xfId="7490" xr:uid="{00000000-0005-0000-0000-0000AA1E0000}"/>
    <cellStyle name="Normal 6 5 2 3" xfId="1788" xr:uid="{00000000-0005-0000-0000-0000AB1E0000}"/>
    <cellStyle name="Normal 6 5 2 3 2" xfId="4650" xr:uid="{00000000-0005-0000-0000-0000AC1E0000}"/>
    <cellStyle name="Normal 6 5 2 3 2 2" xfId="10931" xr:uid="{00000000-0005-0000-0000-0000AD1E0000}"/>
    <cellStyle name="Normal 6 5 2 3 3" xfId="8082" xr:uid="{00000000-0005-0000-0000-0000AE1E0000}"/>
    <cellStyle name="Normal 6 5 2 4" xfId="5774" xr:uid="{00000000-0005-0000-0000-0000AF1E0000}"/>
    <cellStyle name="Normal 6 5 2 4 2" xfId="12055" xr:uid="{00000000-0005-0000-0000-0000B01E0000}"/>
    <cellStyle name="Normal 6 5 2 5" xfId="3526" xr:uid="{00000000-0005-0000-0000-0000B11E0000}"/>
    <cellStyle name="Normal 6 5 2 5 2" xfId="9807" xr:uid="{00000000-0005-0000-0000-0000B21E0000}"/>
    <cellStyle name="Normal 6 5 2 6" xfId="2397" xr:uid="{00000000-0005-0000-0000-0000B31E0000}"/>
    <cellStyle name="Normal 6 5 2 6 2" xfId="8683" xr:uid="{00000000-0005-0000-0000-0000B41E0000}"/>
    <cellStyle name="Normal 6 5 2 7" xfId="6896" xr:uid="{00000000-0005-0000-0000-0000B51E0000}"/>
    <cellStyle name="Normal 6 5 3" xfId="1195" xr:uid="{00000000-0005-0000-0000-0000B61E0000}"/>
    <cellStyle name="Normal 6 5 3 2" xfId="5177" xr:uid="{00000000-0005-0000-0000-0000B71E0000}"/>
    <cellStyle name="Normal 6 5 3 2 2" xfId="11458" xr:uid="{00000000-0005-0000-0000-0000B81E0000}"/>
    <cellStyle name="Normal 6 5 3 3" xfId="6301" xr:uid="{00000000-0005-0000-0000-0000B91E0000}"/>
    <cellStyle name="Normal 6 5 3 3 2" xfId="12582" xr:uid="{00000000-0005-0000-0000-0000BA1E0000}"/>
    <cellStyle name="Normal 6 5 3 4" xfId="4053" xr:uid="{00000000-0005-0000-0000-0000BB1E0000}"/>
    <cellStyle name="Normal 6 5 3 4 2" xfId="10334" xr:uid="{00000000-0005-0000-0000-0000BC1E0000}"/>
    <cellStyle name="Normal 6 5 3 5" xfId="2924" xr:uid="{00000000-0005-0000-0000-0000BD1E0000}"/>
    <cellStyle name="Normal 6 5 3 5 2" xfId="9210" xr:uid="{00000000-0005-0000-0000-0000BE1E0000}"/>
    <cellStyle name="Normal 6 5 3 6" xfId="7489" xr:uid="{00000000-0005-0000-0000-0000BF1E0000}"/>
    <cellStyle name="Normal 6 5 4" xfId="1787" xr:uid="{00000000-0005-0000-0000-0000C01E0000}"/>
    <cellStyle name="Normal 6 5 4 2" xfId="4649" xr:uid="{00000000-0005-0000-0000-0000C11E0000}"/>
    <cellStyle name="Normal 6 5 4 2 2" xfId="10930" xr:uid="{00000000-0005-0000-0000-0000C21E0000}"/>
    <cellStyle name="Normal 6 5 4 3" xfId="8081" xr:uid="{00000000-0005-0000-0000-0000C31E0000}"/>
    <cellStyle name="Normal 6 5 5" xfId="5773" xr:uid="{00000000-0005-0000-0000-0000C41E0000}"/>
    <cellStyle name="Normal 6 5 5 2" xfId="12054" xr:uid="{00000000-0005-0000-0000-0000C51E0000}"/>
    <cellStyle name="Normal 6 5 6" xfId="3525" xr:uid="{00000000-0005-0000-0000-0000C61E0000}"/>
    <cellStyle name="Normal 6 5 6 2" xfId="9806" xr:uid="{00000000-0005-0000-0000-0000C71E0000}"/>
    <cellStyle name="Normal 6 5 7" xfId="2396" xr:uid="{00000000-0005-0000-0000-0000C81E0000}"/>
    <cellStyle name="Normal 6 5 7 2" xfId="8682" xr:uid="{00000000-0005-0000-0000-0000C91E0000}"/>
    <cellStyle name="Normal 6 5 8" xfId="6895" xr:uid="{00000000-0005-0000-0000-0000CA1E0000}"/>
    <cellStyle name="Normal 6 6" xfId="494" xr:uid="{00000000-0005-0000-0000-0000CB1E0000}"/>
    <cellStyle name="Normal 6 6 2" xfId="495" xr:uid="{00000000-0005-0000-0000-0000CC1E0000}"/>
    <cellStyle name="Normal 6 6 2 2" xfId="1198" xr:uid="{00000000-0005-0000-0000-0000CD1E0000}"/>
    <cellStyle name="Normal 6 6 2 2 2" xfId="5180" xr:uid="{00000000-0005-0000-0000-0000CE1E0000}"/>
    <cellStyle name="Normal 6 6 2 2 2 2" xfId="11461" xr:uid="{00000000-0005-0000-0000-0000CF1E0000}"/>
    <cellStyle name="Normal 6 6 2 2 3" xfId="6304" xr:uid="{00000000-0005-0000-0000-0000D01E0000}"/>
    <cellStyle name="Normal 6 6 2 2 3 2" xfId="12585" xr:uid="{00000000-0005-0000-0000-0000D11E0000}"/>
    <cellStyle name="Normal 6 6 2 2 4" xfId="4056" xr:uid="{00000000-0005-0000-0000-0000D21E0000}"/>
    <cellStyle name="Normal 6 6 2 2 4 2" xfId="10337" xr:uid="{00000000-0005-0000-0000-0000D31E0000}"/>
    <cellStyle name="Normal 6 6 2 2 5" xfId="2927" xr:uid="{00000000-0005-0000-0000-0000D41E0000}"/>
    <cellStyle name="Normal 6 6 2 2 5 2" xfId="9213" xr:uid="{00000000-0005-0000-0000-0000D51E0000}"/>
    <cellStyle name="Normal 6 6 2 2 6" xfId="7492" xr:uid="{00000000-0005-0000-0000-0000D61E0000}"/>
    <cellStyle name="Normal 6 6 2 3" xfId="1790" xr:uid="{00000000-0005-0000-0000-0000D71E0000}"/>
    <cellStyle name="Normal 6 6 2 3 2" xfId="4652" xr:uid="{00000000-0005-0000-0000-0000D81E0000}"/>
    <cellStyle name="Normal 6 6 2 3 2 2" xfId="10933" xr:uid="{00000000-0005-0000-0000-0000D91E0000}"/>
    <cellStyle name="Normal 6 6 2 3 3" xfId="8084" xr:uid="{00000000-0005-0000-0000-0000DA1E0000}"/>
    <cellStyle name="Normal 6 6 2 4" xfId="5776" xr:uid="{00000000-0005-0000-0000-0000DB1E0000}"/>
    <cellStyle name="Normal 6 6 2 4 2" xfId="12057" xr:uid="{00000000-0005-0000-0000-0000DC1E0000}"/>
    <cellStyle name="Normal 6 6 2 5" xfId="3528" xr:uid="{00000000-0005-0000-0000-0000DD1E0000}"/>
    <cellStyle name="Normal 6 6 2 5 2" xfId="9809" xr:uid="{00000000-0005-0000-0000-0000DE1E0000}"/>
    <cellStyle name="Normal 6 6 2 6" xfId="2399" xr:uid="{00000000-0005-0000-0000-0000DF1E0000}"/>
    <cellStyle name="Normal 6 6 2 6 2" xfId="8685" xr:uid="{00000000-0005-0000-0000-0000E01E0000}"/>
    <cellStyle name="Normal 6 6 2 7" xfId="6898" xr:uid="{00000000-0005-0000-0000-0000E11E0000}"/>
    <cellStyle name="Normal 6 6 3" xfId="1197" xr:uid="{00000000-0005-0000-0000-0000E21E0000}"/>
    <cellStyle name="Normal 6 6 3 2" xfId="5179" xr:uid="{00000000-0005-0000-0000-0000E31E0000}"/>
    <cellStyle name="Normal 6 6 3 2 2" xfId="11460" xr:uid="{00000000-0005-0000-0000-0000E41E0000}"/>
    <cellStyle name="Normal 6 6 3 3" xfId="6303" xr:uid="{00000000-0005-0000-0000-0000E51E0000}"/>
    <cellStyle name="Normal 6 6 3 3 2" xfId="12584" xr:uid="{00000000-0005-0000-0000-0000E61E0000}"/>
    <cellStyle name="Normal 6 6 3 4" xfId="4055" xr:uid="{00000000-0005-0000-0000-0000E71E0000}"/>
    <cellStyle name="Normal 6 6 3 4 2" xfId="10336" xr:uid="{00000000-0005-0000-0000-0000E81E0000}"/>
    <cellStyle name="Normal 6 6 3 5" xfId="2926" xr:uid="{00000000-0005-0000-0000-0000E91E0000}"/>
    <cellStyle name="Normal 6 6 3 5 2" xfId="9212" xr:uid="{00000000-0005-0000-0000-0000EA1E0000}"/>
    <cellStyle name="Normal 6 6 3 6" xfId="7491" xr:uid="{00000000-0005-0000-0000-0000EB1E0000}"/>
    <cellStyle name="Normal 6 6 4" xfId="1789" xr:uid="{00000000-0005-0000-0000-0000EC1E0000}"/>
    <cellStyle name="Normal 6 6 4 2" xfId="4651" xr:uid="{00000000-0005-0000-0000-0000ED1E0000}"/>
    <cellStyle name="Normal 6 6 4 2 2" xfId="10932" xr:uid="{00000000-0005-0000-0000-0000EE1E0000}"/>
    <cellStyle name="Normal 6 6 4 3" xfId="8083" xr:uid="{00000000-0005-0000-0000-0000EF1E0000}"/>
    <cellStyle name="Normal 6 6 5" xfId="5775" xr:uid="{00000000-0005-0000-0000-0000F01E0000}"/>
    <cellStyle name="Normal 6 6 5 2" xfId="12056" xr:uid="{00000000-0005-0000-0000-0000F11E0000}"/>
    <cellStyle name="Normal 6 6 6" xfId="3527" xr:uid="{00000000-0005-0000-0000-0000F21E0000}"/>
    <cellStyle name="Normal 6 6 6 2" xfId="9808" xr:uid="{00000000-0005-0000-0000-0000F31E0000}"/>
    <cellStyle name="Normal 6 6 7" xfId="2398" xr:uid="{00000000-0005-0000-0000-0000F41E0000}"/>
    <cellStyle name="Normal 6 6 7 2" xfId="8684" xr:uid="{00000000-0005-0000-0000-0000F51E0000}"/>
    <cellStyle name="Normal 6 6 8" xfId="6897" xr:uid="{00000000-0005-0000-0000-0000F61E0000}"/>
    <cellStyle name="Normal 6 7" xfId="496" xr:uid="{00000000-0005-0000-0000-0000F71E0000}"/>
    <cellStyle name="Normal 6 7 2" xfId="497" xr:uid="{00000000-0005-0000-0000-0000F81E0000}"/>
    <cellStyle name="Normal 6 7 2 2" xfId="1200" xr:uid="{00000000-0005-0000-0000-0000F91E0000}"/>
    <cellStyle name="Normal 6 7 2 2 2" xfId="5182" xr:uid="{00000000-0005-0000-0000-0000FA1E0000}"/>
    <cellStyle name="Normal 6 7 2 2 2 2" xfId="11463" xr:uid="{00000000-0005-0000-0000-0000FB1E0000}"/>
    <cellStyle name="Normal 6 7 2 2 3" xfId="6306" xr:uid="{00000000-0005-0000-0000-0000FC1E0000}"/>
    <cellStyle name="Normal 6 7 2 2 3 2" xfId="12587" xr:uid="{00000000-0005-0000-0000-0000FD1E0000}"/>
    <cellStyle name="Normal 6 7 2 2 4" xfId="4058" xr:uid="{00000000-0005-0000-0000-0000FE1E0000}"/>
    <cellStyle name="Normal 6 7 2 2 4 2" xfId="10339" xr:uid="{00000000-0005-0000-0000-0000FF1E0000}"/>
    <cellStyle name="Normal 6 7 2 2 5" xfId="2929" xr:uid="{00000000-0005-0000-0000-0000001F0000}"/>
    <cellStyle name="Normal 6 7 2 2 5 2" xfId="9215" xr:uid="{00000000-0005-0000-0000-0000011F0000}"/>
    <cellStyle name="Normal 6 7 2 2 6" xfId="7494" xr:uid="{00000000-0005-0000-0000-0000021F0000}"/>
    <cellStyle name="Normal 6 7 2 3" xfId="1792" xr:uid="{00000000-0005-0000-0000-0000031F0000}"/>
    <cellStyle name="Normal 6 7 2 3 2" xfId="4654" xr:uid="{00000000-0005-0000-0000-0000041F0000}"/>
    <cellStyle name="Normal 6 7 2 3 2 2" xfId="10935" xr:uid="{00000000-0005-0000-0000-0000051F0000}"/>
    <cellStyle name="Normal 6 7 2 3 3" xfId="8086" xr:uid="{00000000-0005-0000-0000-0000061F0000}"/>
    <cellStyle name="Normal 6 7 2 4" xfId="5778" xr:uid="{00000000-0005-0000-0000-0000071F0000}"/>
    <cellStyle name="Normal 6 7 2 4 2" xfId="12059" xr:uid="{00000000-0005-0000-0000-0000081F0000}"/>
    <cellStyle name="Normal 6 7 2 5" xfId="3530" xr:uid="{00000000-0005-0000-0000-0000091F0000}"/>
    <cellStyle name="Normal 6 7 2 5 2" xfId="9811" xr:uid="{00000000-0005-0000-0000-00000A1F0000}"/>
    <cellStyle name="Normal 6 7 2 6" xfId="2401" xr:uid="{00000000-0005-0000-0000-00000B1F0000}"/>
    <cellStyle name="Normal 6 7 2 6 2" xfId="8687" xr:uid="{00000000-0005-0000-0000-00000C1F0000}"/>
    <cellStyle name="Normal 6 7 2 7" xfId="6900" xr:uid="{00000000-0005-0000-0000-00000D1F0000}"/>
    <cellStyle name="Normal 6 7 3" xfId="1199" xr:uid="{00000000-0005-0000-0000-00000E1F0000}"/>
    <cellStyle name="Normal 6 7 3 2" xfId="5181" xr:uid="{00000000-0005-0000-0000-00000F1F0000}"/>
    <cellStyle name="Normal 6 7 3 2 2" xfId="11462" xr:uid="{00000000-0005-0000-0000-0000101F0000}"/>
    <cellStyle name="Normal 6 7 3 3" xfId="6305" xr:uid="{00000000-0005-0000-0000-0000111F0000}"/>
    <cellStyle name="Normal 6 7 3 3 2" xfId="12586" xr:uid="{00000000-0005-0000-0000-0000121F0000}"/>
    <cellStyle name="Normal 6 7 3 4" xfId="4057" xr:uid="{00000000-0005-0000-0000-0000131F0000}"/>
    <cellStyle name="Normal 6 7 3 4 2" xfId="10338" xr:uid="{00000000-0005-0000-0000-0000141F0000}"/>
    <cellStyle name="Normal 6 7 3 5" xfId="2928" xr:uid="{00000000-0005-0000-0000-0000151F0000}"/>
    <cellStyle name="Normal 6 7 3 5 2" xfId="9214" xr:uid="{00000000-0005-0000-0000-0000161F0000}"/>
    <cellStyle name="Normal 6 7 3 6" xfId="7493" xr:uid="{00000000-0005-0000-0000-0000171F0000}"/>
    <cellStyle name="Normal 6 7 4" xfId="1791" xr:uid="{00000000-0005-0000-0000-0000181F0000}"/>
    <cellStyle name="Normal 6 7 4 2" xfId="4653" xr:uid="{00000000-0005-0000-0000-0000191F0000}"/>
    <cellStyle name="Normal 6 7 4 2 2" xfId="10934" xr:uid="{00000000-0005-0000-0000-00001A1F0000}"/>
    <cellStyle name="Normal 6 7 4 3" xfId="8085" xr:uid="{00000000-0005-0000-0000-00001B1F0000}"/>
    <cellStyle name="Normal 6 7 5" xfId="5777" xr:uid="{00000000-0005-0000-0000-00001C1F0000}"/>
    <cellStyle name="Normal 6 7 5 2" xfId="12058" xr:uid="{00000000-0005-0000-0000-00001D1F0000}"/>
    <cellStyle name="Normal 6 7 6" xfId="3529" xr:uid="{00000000-0005-0000-0000-00001E1F0000}"/>
    <cellStyle name="Normal 6 7 6 2" xfId="9810" xr:uid="{00000000-0005-0000-0000-00001F1F0000}"/>
    <cellStyle name="Normal 6 7 7" xfId="2400" xr:uid="{00000000-0005-0000-0000-0000201F0000}"/>
    <cellStyle name="Normal 6 7 7 2" xfId="8686" xr:uid="{00000000-0005-0000-0000-0000211F0000}"/>
    <cellStyle name="Normal 6 7 8" xfId="6899" xr:uid="{00000000-0005-0000-0000-0000221F0000}"/>
    <cellStyle name="Normal 6 8" xfId="498" xr:uid="{00000000-0005-0000-0000-0000231F0000}"/>
    <cellStyle name="Normal 6 8 2" xfId="499" xr:uid="{00000000-0005-0000-0000-0000241F0000}"/>
    <cellStyle name="Normal 6 8 2 2" xfId="1202" xr:uid="{00000000-0005-0000-0000-0000251F0000}"/>
    <cellStyle name="Normal 6 8 2 2 2" xfId="5184" xr:uid="{00000000-0005-0000-0000-0000261F0000}"/>
    <cellStyle name="Normal 6 8 2 2 2 2" xfId="11465" xr:uid="{00000000-0005-0000-0000-0000271F0000}"/>
    <cellStyle name="Normal 6 8 2 2 3" xfId="6308" xr:uid="{00000000-0005-0000-0000-0000281F0000}"/>
    <cellStyle name="Normal 6 8 2 2 3 2" xfId="12589" xr:uid="{00000000-0005-0000-0000-0000291F0000}"/>
    <cellStyle name="Normal 6 8 2 2 4" xfId="4060" xr:uid="{00000000-0005-0000-0000-00002A1F0000}"/>
    <cellStyle name="Normal 6 8 2 2 4 2" xfId="10341" xr:uid="{00000000-0005-0000-0000-00002B1F0000}"/>
    <cellStyle name="Normal 6 8 2 2 5" xfId="2931" xr:uid="{00000000-0005-0000-0000-00002C1F0000}"/>
    <cellStyle name="Normal 6 8 2 2 5 2" xfId="9217" xr:uid="{00000000-0005-0000-0000-00002D1F0000}"/>
    <cellStyle name="Normal 6 8 2 2 6" xfId="7496" xr:uid="{00000000-0005-0000-0000-00002E1F0000}"/>
    <cellStyle name="Normal 6 8 2 3" xfId="1794" xr:uid="{00000000-0005-0000-0000-00002F1F0000}"/>
    <cellStyle name="Normal 6 8 2 3 2" xfId="4656" xr:uid="{00000000-0005-0000-0000-0000301F0000}"/>
    <cellStyle name="Normal 6 8 2 3 2 2" xfId="10937" xr:uid="{00000000-0005-0000-0000-0000311F0000}"/>
    <cellStyle name="Normal 6 8 2 3 3" xfId="8088" xr:uid="{00000000-0005-0000-0000-0000321F0000}"/>
    <cellStyle name="Normal 6 8 2 4" xfId="5780" xr:uid="{00000000-0005-0000-0000-0000331F0000}"/>
    <cellStyle name="Normal 6 8 2 4 2" xfId="12061" xr:uid="{00000000-0005-0000-0000-0000341F0000}"/>
    <cellStyle name="Normal 6 8 2 5" xfId="3532" xr:uid="{00000000-0005-0000-0000-0000351F0000}"/>
    <cellStyle name="Normal 6 8 2 5 2" xfId="9813" xr:uid="{00000000-0005-0000-0000-0000361F0000}"/>
    <cellStyle name="Normal 6 8 2 6" xfId="2403" xr:uid="{00000000-0005-0000-0000-0000371F0000}"/>
    <cellStyle name="Normal 6 8 2 6 2" xfId="8689" xr:uid="{00000000-0005-0000-0000-0000381F0000}"/>
    <cellStyle name="Normal 6 8 2 7" xfId="6902" xr:uid="{00000000-0005-0000-0000-0000391F0000}"/>
    <cellStyle name="Normal 6 8 3" xfId="1201" xr:uid="{00000000-0005-0000-0000-00003A1F0000}"/>
    <cellStyle name="Normal 6 8 3 2" xfId="5183" xr:uid="{00000000-0005-0000-0000-00003B1F0000}"/>
    <cellStyle name="Normal 6 8 3 2 2" xfId="11464" xr:uid="{00000000-0005-0000-0000-00003C1F0000}"/>
    <cellStyle name="Normal 6 8 3 3" xfId="6307" xr:uid="{00000000-0005-0000-0000-00003D1F0000}"/>
    <cellStyle name="Normal 6 8 3 3 2" xfId="12588" xr:uid="{00000000-0005-0000-0000-00003E1F0000}"/>
    <cellStyle name="Normal 6 8 3 4" xfId="4059" xr:uid="{00000000-0005-0000-0000-00003F1F0000}"/>
    <cellStyle name="Normal 6 8 3 4 2" xfId="10340" xr:uid="{00000000-0005-0000-0000-0000401F0000}"/>
    <cellStyle name="Normal 6 8 3 5" xfId="2930" xr:uid="{00000000-0005-0000-0000-0000411F0000}"/>
    <cellStyle name="Normal 6 8 3 5 2" xfId="9216" xr:uid="{00000000-0005-0000-0000-0000421F0000}"/>
    <cellStyle name="Normal 6 8 3 6" xfId="7495" xr:uid="{00000000-0005-0000-0000-0000431F0000}"/>
    <cellStyle name="Normal 6 8 4" xfId="1793" xr:uid="{00000000-0005-0000-0000-0000441F0000}"/>
    <cellStyle name="Normal 6 8 4 2" xfId="4655" xr:uid="{00000000-0005-0000-0000-0000451F0000}"/>
    <cellStyle name="Normal 6 8 4 2 2" xfId="10936" xr:uid="{00000000-0005-0000-0000-0000461F0000}"/>
    <cellStyle name="Normal 6 8 4 3" xfId="8087" xr:uid="{00000000-0005-0000-0000-0000471F0000}"/>
    <cellStyle name="Normal 6 8 5" xfId="5779" xr:uid="{00000000-0005-0000-0000-0000481F0000}"/>
    <cellStyle name="Normal 6 8 5 2" xfId="12060" xr:uid="{00000000-0005-0000-0000-0000491F0000}"/>
    <cellStyle name="Normal 6 8 6" xfId="3531" xr:uid="{00000000-0005-0000-0000-00004A1F0000}"/>
    <cellStyle name="Normal 6 8 6 2" xfId="9812" xr:uid="{00000000-0005-0000-0000-00004B1F0000}"/>
    <cellStyle name="Normal 6 8 7" xfId="2402" xr:uid="{00000000-0005-0000-0000-00004C1F0000}"/>
    <cellStyle name="Normal 6 8 7 2" xfId="8688" xr:uid="{00000000-0005-0000-0000-00004D1F0000}"/>
    <cellStyle name="Normal 6 8 8" xfId="6901" xr:uid="{00000000-0005-0000-0000-00004E1F0000}"/>
    <cellStyle name="Normal 6 9" xfId="500" xr:uid="{00000000-0005-0000-0000-00004F1F0000}"/>
    <cellStyle name="Normal 6 9 2" xfId="501" xr:uid="{00000000-0005-0000-0000-0000501F0000}"/>
    <cellStyle name="Normal 6 9 2 2" xfId="1204" xr:uid="{00000000-0005-0000-0000-0000511F0000}"/>
    <cellStyle name="Normal 6 9 2 2 2" xfId="5186" xr:uid="{00000000-0005-0000-0000-0000521F0000}"/>
    <cellStyle name="Normal 6 9 2 2 2 2" xfId="11467" xr:uid="{00000000-0005-0000-0000-0000531F0000}"/>
    <cellStyle name="Normal 6 9 2 2 3" xfId="6310" xr:uid="{00000000-0005-0000-0000-0000541F0000}"/>
    <cellStyle name="Normal 6 9 2 2 3 2" xfId="12591" xr:uid="{00000000-0005-0000-0000-0000551F0000}"/>
    <cellStyle name="Normal 6 9 2 2 4" xfId="4062" xr:uid="{00000000-0005-0000-0000-0000561F0000}"/>
    <cellStyle name="Normal 6 9 2 2 4 2" xfId="10343" xr:uid="{00000000-0005-0000-0000-0000571F0000}"/>
    <cellStyle name="Normal 6 9 2 2 5" xfId="2933" xr:uid="{00000000-0005-0000-0000-0000581F0000}"/>
    <cellStyle name="Normal 6 9 2 2 5 2" xfId="9219" xr:uid="{00000000-0005-0000-0000-0000591F0000}"/>
    <cellStyle name="Normal 6 9 2 2 6" xfId="7498" xr:uid="{00000000-0005-0000-0000-00005A1F0000}"/>
    <cellStyle name="Normal 6 9 2 3" xfId="1796" xr:uid="{00000000-0005-0000-0000-00005B1F0000}"/>
    <cellStyle name="Normal 6 9 2 3 2" xfId="4658" xr:uid="{00000000-0005-0000-0000-00005C1F0000}"/>
    <cellStyle name="Normal 6 9 2 3 2 2" xfId="10939" xr:uid="{00000000-0005-0000-0000-00005D1F0000}"/>
    <cellStyle name="Normal 6 9 2 3 3" xfId="8090" xr:uid="{00000000-0005-0000-0000-00005E1F0000}"/>
    <cellStyle name="Normal 6 9 2 4" xfId="5782" xr:uid="{00000000-0005-0000-0000-00005F1F0000}"/>
    <cellStyle name="Normal 6 9 2 4 2" xfId="12063" xr:uid="{00000000-0005-0000-0000-0000601F0000}"/>
    <cellStyle name="Normal 6 9 2 5" xfId="3534" xr:uid="{00000000-0005-0000-0000-0000611F0000}"/>
    <cellStyle name="Normal 6 9 2 5 2" xfId="9815" xr:uid="{00000000-0005-0000-0000-0000621F0000}"/>
    <cellStyle name="Normal 6 9 2 6" xfId="2405" xr:uid="{00000000-0005-0000-0000-0000631F0000}"/>
    <cellStyle name="Normal 6 9 2 6 2" xfId="8691" xr:uid="{00000000-0005-0000-0000-0000641F0000}"/>
    <cellStyle name="Normal 6 9 2 7" xfId="6904" xr:uid="{00000000-0005-0000-0000-0000651F0000}"/>
    <cellStyle name="Normal 6 9 3" xfId="1203" xr:uid="{00000000-0005-0000-0000-0000661F0000}"/>
    <cellStyle name="Normal 6 9 3 2" xfId="5185" xr:uid="{00000000-0005-0000-0000-0000671F0000}"/>
    <cellStyle name="Normal 6 9 3 2 2" xfId="11466" xr:uid="{00000000-0005-0000-0000-0000681F0000}"/>
    <cellStyle name="Normal 6 9 3 3" xfId="6309" xr:uid="{00000000-0005-0000-0000-0000691F0000}"/>
    <cellStyle name="Normal 6 9 3 3 2" xfId="12590" xr:uid="{00000000-0005-0000-0000-00006A1F0000}"/>
    <cellStyle name="Normal 6 9 3 4" xfId="4061" xr:uid="{00000000-0005-0000-0000-00006B1F0000}"/>
    <cellStyle name="Normal 6 9 3 4 2" xfId="10342" xr:uid="{00000000-0005-0000-0000-00006C1F0000}"/>
    <cellStyle name="Normal 6 9 3 5" xfId="2932" xr:uid="{00000000-0005-0000-0000-00006D1F0000}"/>
    <cellStyle name="Normal 6 9 3 5 2" xfId="9218" xr:uid="{00000000-0005-0000-0000-00006E1F0000}"/>
    <cellStyle name="Normal 6 9 3 6" xfId="7497" xr:uid="{00000000-0005-0000-0000-00006F1F0000}"/>
    <cellStyle name="Normal 6 9 4" xfId="1795" xr:uid="{00000000-0005-0000-0000-0000701F0000}"/>
    <cellStyle name="Normal 6 9 4 2" xfId="4657" xr:uid="{00000000-0005-0000-0000-0000711F0000}"/>
    <cellStyle name="Normal 6 9 4 2 2" xfId="10938" xr:uid="{00000000-0005-0000-0000-0000721F0000}"/>
    <cellStyle name="Normal 6 9 4 3" xfId="8089" xr:uid="{00000000-0005-0000-0000-0000731F0000}"/>
    <cellStyle name="Normal 6 9 5" xfId="5781" xr:uid="{00000000-0005-0000-0000-0000741F0000}"/>
    <cellStyle name="Normal 6 9 5 2" xfId="12062" xr:uid="{00000000-0005-0000-0000-0000751F0000}"/>
    <cellStyle name="Normal 6 9 6" xfId="3533" xr:uid="{00000000-0005-0000-0000-0000761F0000}"/>
    <cellStyle name="Normal 6 9 6 2" xfId="9814" xr:uid="{00000000-0005-0000-0000-0000771F0000}"/>
    <cellStyle name="Normal 6 9 7" xfId="2404" xr:uid="{00000000-0005-0000-0000-0000781F0000}"/>
    <cellStyle name="Normal 6 9 7 2" xfId="8690" xr:uid="{00000000-0005-0000-0000-0000791F0000}"/>
    <cellStyle name="Normal 6 9 8" xfId="6903" xr:uid="{00000000-0005-0000-0000-00007A1F0000}"/>
    <cellStyle name="Normal 60" xfId="502" xr:uid="{00000000-0005-0000-0000-00007B1F0000}"/>
    <cellStyle name="Normal 61" xfId="503" xr:uid="{00000000-0005-0000-0000-00007C1F0000}"/>
    <cellStyle name="Normal 62" xfId="504" xr:uid="{00000000-0005-0000-0000-00007D1F0000}"/>
    <cellStyle name="Normal 63" xfId="505" xr:uid="{00000000-0005-0000-0000-00007E1F0000}"/>
    <cellStyle name="Normal 64" xfId="506" xr:uid="{00000000-0005-0000-0000-00007F1F0000}"/>
    <cellStyle name="Normal 64 2" xfId="507" xr:uid="{00000000-0005-0000-0000-0000801F0000}"/>
    <cellStyle name="Normal 64 2 2" xfId="1206" xr:uid="{00000000-0005-0000-0000-0000811F0000}"/>
    <cellStyle name="Normal 64 2 2 2" xfId="5188" xr:uid="{00000000-0005-0000-0000-0000821F0000}"/>
    <cellStyle name="Normal 64 2 2 2 2" xfId="11469" xr:uid="{00000000-0005-0000-0000-0000831F0000}"/>
    <cellStyle name="Normal 64 2 2 3" xfId="6312" xr:uid="{00000000-0005-0000-0000-0000841F0000}"/>
    <cellStyle name="Normal 64 2 2 3 2" xfId="12593" xr:uid="{00000000-0005-0000-0000-0000851F0000}"/>
    <cellStyle name="Normal 64 2 2 4" xfId="4064" xr:uid="{00000000-0005-0000-0000-0000861F0000}"/>
    <cellStyle name="Normal 64 2 2 4 2" xfId="10345" xr:uid="{00000000-0005-0000-0000-0000871F0000}"/>
    <cellStyle name="Normal 64 2 2 5" xfId="2935" xr:uid="{00000000-0005-0000-0000-0000881F0000}"/>
    <cellStyle name="Normal 64 2 2 5 2" xfId="9221" xr:uid="{00000000-0005-0000-0000-0000891F0000}"/>
    <cellStyle name="Normal 64 2 2 6" xfId="7500" xr:uid="{00000000-0005-0000-0000-00008A1F0000}"/>
    <cellStyle name="Normal 64 2 3" xfId="1798" xr:uid="{00000000-0005-0000-0000-00008B1F0000}"/>
    <cellStyle name="Normal 64 2 3 2" xfId="4660" xr:uid="{00000000-0005-0000-0000-00008C1F0000}"/>
    <cellStyle name="Normal 64 2 3 2 2" xfId="10941" xr:uid="{00000000-0005-0000-0000-00008D1F0000}"/>
    <cellStyle name="Normal 64 2 3 3" xfId="8092" xr:uid="{00000000-0005-0000-0000-00008E1F0000}"/>
    <cellStyle name="Normal 64 2 4" xfId="5784" xr:uid="{00000000-0005-0000-0000-00008F1F0000}"/>
    <cellStyle name="Normal 64 2 4 2" xfId="12065" xr:uid="{00000000-0005-0000-0000-0000901F0000}"/>
    <cellStyle name="Normal 64 2 5" xfId="3536" xr:uid="{00000000-0005-0000-0000-0000911F0000}"/>
    <cellStyle name="Normal 64 2 5 2" xfId="9817" xr:uid="{00000000-0005-0000-0000-0000921F0000}"/>
    <cellStyle name="Normal 64 2 6" xfId="2407" xr:uid="{00000000-0005-0000-0000-0000931F0000}"/>
    <cellStyle name="Normal 64 2 6 2" xfId="8693" xr:uid="{00000000-0005-0000-0000-0000941F0000}"/>
    <cellStyle name="Normal 64 2 7" xfId="6906" xr:uid="{00000000-0005-0000-0000-0000951F0000}"/>
    <cellStyle name="Normal 64 3" xfId="1205" xr:uid="{00000000-0005-0000-0000-0000961F0000}"/>
    <cellStyle name="Normal 64 3 2" xfId="5187" xr:uid="{00000000-0005-0000-0000-0000971F0000}"/>
    <cellStyle name="Normal 64 3 2 2" xfId="11468" xr:uid="{00000000-0005-0000-0000-0000981F0000}"/>
    <cellStyle name="Normal 64 3 3" xfId="6311" xr:uid="{00000000-0005-0000-0000-0000991F0000}"/>
    <cellStyle name="Normal 64 3 3 2" xfId="12592" xr:uid="{00000000-0005-0000-0000-00009A1F0000}"/>
    <cellStyle name="Normal 64 3 4" xfId="4063" xr:uid="{00000000-0005-0000-0000-00009B1F0000}"/>
    <cellStyle name="Normal 64 3 4 2" xfId="10344" xr:uid="{00000000-0005-0000-0000-00009C1F0000}"/>
    <cellStyle name="Normal 64 3 5" xfId="2934" xr:uid="{00000000-0005-0000-0000-00009D1F0000}"/>
    <cellStyle name="Normal 64 3 5 2" xfId="9220" xr:uid="{00000000-0005-0000-0000-00009E1F0000}"/>
    <cellStyle name="Normal 64 3 6" xfId="7499" xr:uid="{00000000-0005-0000-0000-00009F1F0000}"/>
    <cellStyle name="Normal 64 4" xfId="1797" xr:uid="{00000000-0005-0000-0000-0000A01F0000}"/>
    <cellStyle name="Normal 64 4 2" xfId="4659" xr:uid="{00000000-0005-0000-0000-0000A11F0000}"/>
    <cellStyle name="Normal 64 4 2 2" xfId="10940" xr:uid="{00000000-0005-0000-0000-0000A21F0000}"/>
    <cellStyle name="Normal 64 4 3" xfId="8091" xr:uid="{00000000-0005-0000-0000-0000A31F0000}"/>
    <cellStyle name="Normal 64 5" xfId="5783" xr:uid="{00000000-0005-0000-0000-0000A41F0000}"/>
    <cellStyle name="Normal 64 5 2" xfId="12064" xr:uid="{00000000-0005-0000-0000-0000A51F0000}"/>
    <cellStyle name="Normal 64 6" xfId="3535" xr:uid="{00000000-0005-0000-0000-0000A61F0000}"/>
    <cellStyle name="Normal 64 6 2" xfId="9816" xr:uid="{00000000-0005-0000-0000-0000A71F0000}"/>
    <cellStyle name="Normal 64 7" xfId="2406" xr:uid="{00000000-0005-0000-0000-0000A81F0000}"/>
    <cellStyle name="Normal 64 7 2" xfId="8692" xr:uid="{00000000-0005-0000-0000-0000A91F0000}"/>
    <cellStyle name="Normal 64 8" xfId="6905" xr:uid="{00000000-0005-0000-0000-0000AA1F0000}"/>
    <cellStyle name="Normal 65" xfId="508" xr:uid="{00000000-0005-0000-0000-0000AB1F0000}"/>
    <cellStyle name="Normal 65 2" xfId="509" xr:uid="{00000000-0005-0000-0000-0000AC1F0000}"/>
    <cellStyle name="Normal 65 2 2" xfId="1208" xr:uid="{00000000-0005-0000-0000-0000AD1F0000}"/>
    <cellStyle name="Normal 65 2 2 2" xfId="5190" xr:uid="{00000000-0005-0000-0000-0000AE1F0000}"/>
    <cellStyle name="Normal 65 2 2 2 2" xfId="11471" xr:uid="{00000000-0005-0000-0000-0000AF1F0000}"/>
    <cellStyle name="Normal 65 2 2 3" xfId="6314" xr:uid="{00000000-0005-0000-0000-0000B01F0000}"/>
    <cellStyle name="Normal 65 2 2 3 2" xfId="12595" xr:uid="{00000000-0005-0000-0000-0000B11F0000}"/>
    <cellStyle name="Normal 65 2 2 4" xfId="4066" xr:uid="{00000000-0005-0000-0000-0000B21F0000}"/>
    <cellStyle name="Normal 65 2 2 4 2" xfId="10347" xr:uid="{00000000-0005-0000-0000-0000B31F0000}"/>
    <cellStyle name="Normal 65 2 2 5" xfId="2937" xr:uid="{00000000-0005-0000-0000-0000B41F0000}"/>
    <cellStyle name="Normal 65 2 2 5 2" xfId="9223" xr:uid="{00000000-0005-0000-0000-0000B51F0000}"/>
    <cellStyle name="Normal 65 2 2 6" xfId="7502" xr:uid="{00000000-0005-0000-0000-0000B61F0000}"/>
    <cellStyle name="Normal 65 2 3" xfId="1800" xr:uid="{00000000-0005-0000-0000-0000B71F0000}"/>
    <cellStyle name="Normal 65 2 3 2" xfId="4662" xr:uid="{00000000-0005-0000-0000-0000B81F0000}"/>
    <cellStyle name="Normal 65 2 3 2 2" xfId="10943" xr:uid="{00000000-0005-0000-0000-0000B91F0000}"/>
    <cellStyle name="Normal 65 2 3 3" xfId="8094" xr:uid="{00000000-0005-0000-0000-0000BA1F0000}"/>
    <cellStyle name="Normal 65 2 4" xfId="5786" xr:uid="{00000000-0005-0000-0000-0000BB1F0000}"/>
    <cellStyle name="Normal 65 2 4 2" xfId="12067" xr:uid="{00000000-0005-0000-0000-0000BC1F0000}"/>
    <cellStyle name="Normal 65 2 5" xfId="3538" xr:uid="{00000000-0005-0000-0000-0000BD1F0000}"/>
    <cellStyle name="Normal 65 2 5 2" xfId="9819" xr:uid="{00000000-0005-0000-0000-0000BE1F0000}"/>
    <cellStyle name="Normal 65 2 6" xfId="2409" xr:uid="{00000000-0005-0000-0000-0000BF1F0000}"/>
    <cellStyle name="Normal 65 2 6 2" xfId="8695" xr:uid="{00000000-0005-0000-0000-0000C01F0000}"/>
    <cellStyle name="Normal 65 2 7" xfId="6908" xr:uid="{00000000-0005-0000-0000-0000C11F0000}"/>
    <cellStyle name="Normal 65 3" xfId="1207" xr:uid="{00000000-0005-0000-0000-0000C21F0000}"/>
    <cellStyle name="Normal 65 3 2" xfId="5189" xr:uid="{00000000-0005-0000-0000-0000C31F0000}"/>
    <cellStyle name="Normal 65 3 2 2" xfId="11470" xr:uid="{00000000-0005-0000-0000-0000C41F0000}"/>
    <cellStyle name="Normal 65 3 3" xfId="6313" xr:uid="{00000000-0005-0000-0000-0000C51F0000}"/>
    <cellStyle name="Normal 65 3 3 2" xfId="12594" xr:uid="{00000000-0005-0000-0000-0000C61F0000}"/>
    <cellStyle name="Normal 65 3 4" xfId="4065" xr:uid="{00000000-0005-0000-0000-0000C71F0000}"/>
    <cellStyle name="Normal 65 3 4 2" xfId="10346" xr:uid="{00000000-0005-0000-0000-0000C81F0000}"/>
    <cellStyle name="Normal 65 3 5" xfId="2936" xr:uid="{00000000-0005-0000-0000-0000C91F0000}"/>
    <cellStyle name="Normal 65 3 5 2" xfId="9222" xr:uid="{00000000-0005-0000-0000-0000CA1F0000}"/>
    <cellStyle name="Normal 65 3 6" xfId="7501" xr:uid="{00000000-0005-0000-0000-0000CB1F0000}"/>
    <cellStyle name="Normal 65 4" xfId="1799" xr:uid="{00000000-0005-0000-0000-0000CC1F0000}"/>
    <cellStyle name="Normal 65 4 2" xfId="4661" xr:uid="{00000000-0005-0000-0000-0000CD1F0000}"/>
    <cellStyle name="Normal 65 4 2 2" xfId="10942" xr:uid="{00000000-0005-0000-0000-0000CE1F0000}"/>
    <cellStyle name="Normal 65 4 3" xfId="8093" xr:uid="{00000000-0005-0000-0000-0000CF1F0000}"/>
    <cellStyle name="Normal 65 5" xfId="5785" xr:uid="{00000000-0005-0000-0000-0000D01F0000}"/>
    <cellStyle name="Normal 65 5 2" xfId="12066" xr:uid="{00000000-0005-0000-0000-0000D11F0000}"/>
    <cellStyle name="Normal 65 6" xfId="3537" xr:uid="{00000000-0005-0000-0000-0000D21F0000}"/>
    <cellStyle name="Normal 65 6 2" xfId="9818" xr:uid="{00000000-0005-0000-0000-0000D31F0000}"/>
    <cellStyle name="Normal 65 7" xfId="2408" xr:uid="{00000000-0005-0000-0000-0000D41F0000}"/>
    <cellStyle name="Normal 65 7 2" xfId="8694" xr:uid="{00000000-0005-0000-0000-0000D51F0000}"/>
    <cellStyle name="Normal 65 8" xfId="6907" xr:uid="{00000000-0005-0000-0000-0000D61F0000}"/>
    <cellStyle name="Normal 66" xfId="510" xr:uid="{00000000-0005-0000-0000-0000D71F0000}"/>
    <cellStyle name="Normal 66 2" xfId="511" xr:uid="{00000000-0005-0000-0000-0000D81F0000}"/>
    <cellStyle name="Normal 66 2 2" xfId="1210" xr:uid="{00000000-0005-0000-0000-0000D91F0000}"/>
    <cellStyle name="Normal 66 2 2 2" xfId="5192" xr:uid="{00000000-0005-0000-0000-0000DA1F0000}"/>
    <cellStyle name="Normal 66 2 2 2 2" xfId="11473" xr:uid="{00000000-0005-0000-0000-0000DB1F0000}"/>
    <cellStyle name="Normal 66 2 2 3" xfId="6316" xr:uid="{00000000-0005-0000-0000-0000DC1F0000}"/>
    <cellStyle name="Normal 66 2 2 3 2" xfId="12597" xr:uid="{00000000-0005-0000-0000-0000DD1F0000}"/>
    <cellStyle name="Normal 66 2 2 4" xfId="4068" xr:uid="{00000000-0005-0000-0000-0000DE1F0000}"/>
    <cellStyle name="Normal 66 2 2 4 2" xfId="10349" xr:uid="{00000000-0005-0000-0000-0000DF1F0000}"/>
    <cellStyle name="Normal 66 2 2 5" xfId="2939" xr:uid="{00000000-0005-0000-0000-0000E01F0000}"/>
    <cellStyle name="Normal 66 2 2 5 2" xfId="9225" xr:uid="{00000000-0005-0000-0000-0000E11F0000}"/>
    <cellStyle name="Normal 66 2 2 6" xfId="7504" xr:uid="{00000000-0005-0000-0000-0000E21F0000}"/>
    <cellStyle name="Normal 66 2 3" xfId="1802" xr:uid="{00000000-0005-0000-0000-0000E31F0000}"/>
    <cellStyle name="Normal 66 2 3 2" xfId="4664" xr:uid="{00000000-0005-0000-0000-0000E41F0000}"/>
    <cellStyle name="Normal 66 2 3 2 2" xfId="10945" xr:uid="{00000000-0005-0000-0000-0000E51F0000}"/>
    <cellStyle name="Normal 66 2 3 3" xfId="8096" xr:uid="{00000000-0005-0000-0000-0000E61F0000}"/>
    <cellStyle name="Normal 66 2 4" xfId="5788" xr:uid="{00000000-0005-0000-0000-0000E71F0000}"/>
    <cellStyle name="Normal 66 2 4 2" xfId="12069" xr:uid="{00000000-0005-0000-0000-0000E81F0000}"/>
    <cellStyle name="Normal 66 2 5" xfId="3540" xr:uid="{00000000-0005-0000-0000-0000E91F0000}"/>
    <cellStyle name="Normal 66 2 5 2" xfId="9821" xr:uid="{00000000-0005-0000-0000-0000EA1F0000}"/>
    <cellStyle name="Normal 66 2 6" xfId="2411" xr:uid="{00000000-0005-0000-0000-0000EB1F0000}"/>
    <cellStyle name="Normal 66 2 6 2" xfId="8697" xr:uid="{00000000-0005-0000-0000-0000EC1F0000}"/>
    <cellStyle name="Normal 66 2 7" xfId="6910" xr:uid="{00000000-0005-0000-0000-0000ED1F0000}"/>
    <cellStyle name="Normal 66 3" xfId="1209" xr:uid="{00000000-0005-0000-0000-0000EE1F0000}"/>
    <cellStyle name="Normal 66 3 2" xfId="5191" xr:uid="{00000000-0005-0000-0000-0000EF1F0000}"/>
    <cellStyle name="Normal 66 3 2 2" xfId="11472" xr:uid="{00000000-0005-0000-0000-0000F01F0000}"/>
    <cellStyle name="Normal 66 3 3" xfId="6315" xr:uid="{00000000-0005-0000-0000-0000F11F0000}"/>
    <cellStyle name="Normal 66 3 3 2" xfId="12596" xr:uid="{00000000-0005-0000-0000-0000F21F0000}"/>
    <cellStyle name="Normal 66 3 4" xfId="4067" xr:uid="{00000000-0005-0000-0000-0000F31F0000}"/>
    <cellStyle name="Normal 66 3 4 2" xfId="10348" xr:uid="{00000000-0005-0000-0000-0000F41F0000}"/>
    <cellStyle name="Normal 66 3 5" xfId="2938" xr:uid="{00000000-0005-0000-0000-0000F51F0000}"/>
    <cellStyle name="Normal 66 3 5 2" xfId="9224" xr:uid="{00000000-0005-0000-0000-0000F61F0000}"/>
    <cellStyle name="Normal 66 3 6" xfId="7503" xr:uid="{00000000-0005-0000-0000-0000F71F0000}"/>
    <cellStyle name="Normal 66 4" xfId="1801" xr:uid="{00000000-0005-0000-0000-0000F81F0000}"/>
    <cellStyle name="Normal 66 4 2" xfId="4663" xr:uid="{00000000-0005-0000-0000-0000F91F0000}"/>
    <cellStyle name="Normal 66 4 2 2" xfId="10944" xr:uid="{00000000-0005-0000-0000-0000FA1F0000}"/>
    <cellStyle name="Normal 66 4 3" xfId="8095" xr:uid="{00000000-0005-0000-0000-0000FB1F0000}"/>
    <cellStyle name="Normal 66 5" xfId="5787" xr:uid="{00000000-0005-0000-0000-0000FC1F0000}"/>
    <cellStyle name="Normal 66 5 2" xfId="12068" xr:uid="{00000000-0005-0000-0000-0000FD1F0000}"/>
    <cellStyle name="Normal 66 6" xfId="3539" xr:uid="{00000000-0005-0000-0000-0000FE1F0000}"/>
    <cellStyle name="Normal 66 6 2" xfId="9820" xr:uid="{00000000-0005-0000-0000-0000FF1F0000}"/>
    <cellStyle name="Normal 66 7" xfId="2410" xr:uid="{00000000-0005-0000-0000-000000200000}"/>
    <cellStyle name="Normal 66 7 2" xfId="8696" xr:uid="{00000000-0005-0000-0000-000001200000}"/>
    <cellStyle name="Normal 66 8" xfId="6909" xr:uid="{00000000-0005-0000-0000-000002200000}"/>
    <cellStyle name="Normal 67" xfId="512" xr:uid="{00000000-0005-0000-0000-000003200000}"/>
    <cellStyle name="Normal 67 2" xfId="513" xr:uid="{00000000-0005-0000-0000-000004200000}"/>
    <cellStyle name="Normal 67 2 2" xfId="1212" xr:uid="{00000000-0005-0000-0000-000005200000}"/>
    <cellStyle name="Normal 67 2 2 2" xfId="5194" xr:uid="{00000000-0005-0000-0000-000006200000}"/>
    <cellStyle name="Normal 67 2 2 2 2" xfId="11475" xr:uid="{00000000-0005-0000-0000-000007200000}"/>
    <cellStyle name="Normal 67 2 2 3" xfId="6318" xr:uid="{00000000-0005-0000-0000-000008200000}"/>
    <cellStyle name="Normal 67 2 2 3 2" xfId="12599" xr:uid="{00000000-0005-0000-0000-000009200000}"/>
    <cellStyle name="Normal 67 2 2 4" xfId="4070" xr:uid="{00000000-0005-0000-0000-00000A200000}"/>
    <cellStyle name="Normal 67 2 2 4 2" xfId="10351" xr:uid="{00000000-0005-0000-0000-00000B200000}"/>
    <cellStyle name="Normal 67 2 2 5" xfId="2941" xr:uid="{00000000-0005-0000-0000-00000C200000}"/>
    <cellStyle name="Normal 67 2 2 5 2" xfId="9227" xr:uid="{00000000-0005-0000-0000-00000D200000}"/>
    <cellStyle name="Normal 67 2 2 6" xfId="7506" xr:uid="{00000000-0005-0000-0000-00000E200000}"/>
    <cellStyle name="Normal 67 2 3" xfId="1804" xr:uid="{00000000-0005-0000-0000-00000F200000}"/>
    <cellStyle name="Normal 67 2 3 2" xfId="4666" xr:uid="{00000000-0005-0000-0000-000010200000}"/>
    <cellStyle name="Normal 67 2 3 2 2" xfId="10947" xr:uid="{00000000-0005-0000-0000-000011200000}"/>
    <cellStyle name="Normal 67 2 3 3" xfId="8098" xr:uid="{00000000-0005-0000-0000-000012200000}"/>
    <cellStyle name="Normal 67 2 4" xfId="5790" xr:uid="{00000000-0005-0000-0000-000013200000}"/>
    <cellStyle name="Normal 67 2 4 2" xfId="12071" xr:uid="{00000000-0005-0000-0000-000014200000}"/>
    <cellStyle name="Normal 67 2 5" xfId="3542" xr:uid="{00000000-0005-0000-0000-000015200000}"/>
    <cellStyle name="Normal 67 2 5 2" xfId="9823" xr:uid="{00000000-0005-0000-0000-000016200000}"/>
    <cellStyle name="Normal 67 2 6" xfId="2413" xr:uid="{00000000-0005-0000-0000-000017200000}"/>
    <cellStyle name="Normal 67 2 6 2" xfId="8699" xr:uid="{00000000-0005-0000-0000-000018200000}"/>
    <cellStyle name="Normal 67 2 7" xfId="6912" xr:uid="{00000000-0005-0000-0000-000019200000}"/>
    <cellStyle name="Normal 67 3" xfId="1211" xr:uid="{00000000-0005-0000-0000-00001A200000}"/>
    <cellStyle name="Normal 67 3 2" xfId="5193" xr:uid="{00000000-0005-0000-0000-00001B200000}"/>
    <cellStyle name="Normal 67 3 2 2" xfId="11474" xr:uid="{00000000-0005-0000-0000-00001C200000}"/>
    <cellStyle name="Normal 67 3 3" xfId="6317" xr:uid="{00000000-0005-0000-0000-00001D200000}"/>
    <cellStyle name="Normal 67 3 3 2" xfId="12598" xr:uid="{00000000-0005-0000-0000-00001E200000}"/>
    <cellStyle name="Normal 67 3 4" xfId="4069" xr:uid="{00000000-0005-0000-0000-00001F200000}"/>
    <cellStyle name="Normal 67 3 4 2" xfId="10350" xr:uid="{00000000-0005-0000-0000-000020200000}"/>
    <cellStyle name="Normal 67 3 5" xfId="2940" xr:uid="{00000000-0005-0000-0000-000021200000}"/>
    <cellStyle name="Normal 67 3 5 2" xfId="9226" xr:uid="{00000000-0005-0000-0000-000022200000}"/>
    <cellStyle name="Normal 67 3 6" xfId="7505" xr:uid="{00000000-0005-0000-0000-000023200000}"/>
    <cellStyle name="Normal 67 4" xfId="1803" xr:uid="{00000000-0005-0000-0000-000024200000}"/>
    <cellStyle name="Normal 67 4 2" xfId="4665" xr:uid="{00000000-0005-0000-0000-000025200000}"/>
    <cellStyle name="Normal 67 4 2 2" xfId="10946" xr:uid="{00000000-0005-0000-0000-000026200000}"/>
    <cellStyle name="Normal 67 4 3" xfId="8097" xr:uid="{00000000-0005-0000-0000-000027200000}"/>
    <cellStyle name="Normal 67 5" xfId="5789" xr:uid="{00000000-0005-0000-0000-000028200000}"/>
    <cellStyle name="Normal 67 5 2" xfId="12070" xr:uid="{00000000-0005-0000-0000-000029200000}"/>
    <cellStyle name="Normal 67 6" xfId="3541" xr:uid="{00000000-0005-0000-0000-00002A200000}"/>
    <cellStyle name="Normal 67 6 2" xfId="9822" xr:uid="{00000000-0005-0000-0000-00002B200000}"/>
    <cellStyle name="Normal 67 7" xfId="2412" xr:uid="{00000000-0005-0000-0000-00002C200000}"/>
    <cellStyle name="Normal 67 7 2" xfId="8698" xr:uid="{00000000-0005-0000-0000-00002D200000}"/>
    <cellStyle name="Normal 67 8" xfId="6911" xr:uid="{00000000-0005-0000-0000-00002E200000}"/>
    <cellStyle name="Normal 68" xfId="514" xr:uid="{00000000-0005-0000-0000-00002F200000}"/>
    <cellStyle name="Normal 68 2" xfId="515" xr:uid="{00000000-0005-0000-0000-000030200000}"/>
    <cellStyle name="Normal 68 2 2" xfId="1214" xr:uid="{00000000-0005-0000-0000-000031200000}"/>
    <cellStyle name="Normal 68 2 2 2" xfId="5196" xr:uid="{00000000-0005-0000-0000-000032200000}"/>
    <cellStyle name="Normal 68 2 2 2 2" xfId="11477" xr:uid="{00000000-0005-0000-0000-000033200000}"/>
    <cellStyle name="Normal 68 2 2 3" xfId="6320" xr:uid="{00000000-0005-0000-0000-000034200000}"/>
    <cellStyle name="Normal 68 2 2 3 2" xfId="12601" xr:uid="{00000000-0005-0000-0000-000035200000}"/>
    <cellStyle name="Normal 68 2 2 4" xfId="4072" xr:uid="{00000000-0005-0000-0000-000036200000}"/>
    <cellStyle name="Normal 68 2 2 4 2" xfId="10353" xr:uid="{00000000-0005-0000-0000-000037200000}"/>
    <cellStyle name="Normal 68 2 2 5" xfId="2943" xr:uid="{00000000-0005-0000-0000-000038200000}"/>
    <cellStyle name="Normal 68 2 2 5 2" xfId="9229" xr:uid="{00000000-0005-0000-0000-000039200000}"/>
    <cellStyle name="Normal 68 2 2 6" xfId="7508" xr:uid="{00000000-0005-0000-0000-00003A200000}"/>
    <cellStyle name="Normal 68 2 3" xfId="1806" xr:uid="{00000000-0005-0000-0000-00003B200000}"/>
    <cellStyle name="Normal 68 2 3 2" xfId="4668" xr:uid="{00000000-0005-0000-0000-00003C200000}"/>
    <cellStyle name="Normal 68 2 3 2 2" xfId="10949" xr:uid="{00000000-0005-0000-0000-00003D200000}"/>
    <cellStyle name="Normal 68 2 3 3" xfId="8100" xr:uid="{00000000-0005-0000-0000-00003E200000}"/>
    <cellStyle name="Normal 68 2 4" xfId="5792" xr:uid="{00000000-0005-0000-0000-00003F200000}"/>
    <cellStyle name="Normal 68 2 4 2" xfId="12073" xr:uid="{00000000-0005-0000-0000-000040200000}"/>
    <cellStyle name="Normal 68 2 5" xfId="3544" xr:uid="{00000000-0005-0000-0000-000041200000}"/>
    <cellStyle name="Normal 68 2 5 2" xfId="9825" xr:uid="{00000000-0005-0000-0000-000042200000}"/>
    <cellStyle name="Normal 68 2 6" xfId="2415" xr:uid="{00000000-0005-0000-0000-000043200000}"/>
    <cellStyle name="Normal 68 2 6 2" xfId="8701" xr:uid="{00000000-0005-0000-0000-000044200000}"/>
    <cellStyle name="Normal 68 2 7" xfId="6914" xr:uid="{00000000-0005-0000-0000-000045200000}"/>
    <cellStyle name="Normal 68 3" xfId="1213" xr:uid="{00000000-0005-0000-0000-000046200000}"/>
    <cellStyle name="Normal 68 3 2" xfId="5195" xr:uid="{00000000-0005-0000-0000-000047200000}"/>
    <cellStyle name="Normal 68 3 2 2" xfId="11476" xr:uid="{00000000-0005-0000-0000-000048200000}"/>
    <cellStyle name="Normal 68 3 3" xfId="6319" xr:uid="{00000000-0005-0000-0000-000049200000}"/>
    <cellStyle name="Normal 68 3 3 2" xfId="12600" xr:uid="{00000000-0005-0000-0000-00004A200000}"/>
    <cellStyle name="Normal 68 3 4" xfId="4071" xr:uid="{00000000-0005-0000-0000-00004B200000}"/>
    <cellStyle name="Normal 68 3 4 2" xfId="10352" xr:uid="{00000000-0005-0000-0000-00004C200000}"/>
    <cellStyle name="Normal 68 3 5" xfId="2942" xr:uid="{00000000-0005-0000-0000-00004D200000}"/>
    <cellStyle name="Normal 68 3 5 2" xfId="9228" xr:uid="{00000000-0005-0000-0000-00004E200000}"/>
    <cellStyle name="Normal 68 3 6" xfId="7507" xr:uid="{00000000-0005-0000-0000-00004F200000}"/>
    <cellStyle name="Normal 68 4" xfId="1805" xr:uid="{00000000-0005-0000-0000-000050200000}"/>
    <cellStyle name="Normal 68 4 2" xfId="4667" xr:uid="{00000000-0005-0000-0000-000051200000}"/>
    <cellStyle name="Normal 68 4 2 2" xfId="10948" xr:uid="{00000000-0005-0000-0000-000052200000}"/>
    <cellStyle name="Normal 68 4 3" xfId="8099" xr:uid="{00000000-0005-0000-0000-000053200000}"/>
    <cellStyle name="Normal 68 5" xfId="5791" xr:uid="{00000000-0005-0000-0000-000054200000}"/>
    <cellStyle name="Normal 68 5 2" xfId="12072" xr:uid="{00000000-0005-0000-0000-000055200000}"/>
    <cellStyle name="Normal 68 6" xfId="3543" xr:uid="{00000000-0005-0000-0000-000056200000}"/>
    <cellStyle name="Normal 68 6 2" xfId="9824" xr:uid="{00000000-0005-0000-0000-000057200000}"/>
    <cellStyle name="Normal 68 7" xfId="2414" xr:uid="{00000000-0005-0000-0000-000058200000}"/>
    <cellStyle name="Normal 68 7 2" xfId="8700" xr:uid="{00000000-0005-0000-0000-000059200000}"/>
    <cellStyle name="Normal 68 8" xfId="6913" xr:uid="{00000000-0005-0000-0000-00005A200000}"/>
    <cellStyle name="Normal 69" xfId="516" xr:uid="{00000000-0005-0000-0000-00005B200000}"/>
    <cellStyle name="Normal 69 2" xfId="517" xr:uid="{00000000-0005-0000-0000-00005C200000}"/>
    <cellStyle name="Normal 69 2 2" xfId="1216" xr:uid="{00000000-0005-0000-0000-00005D200000}"/>
    <cellStyle name="Normal 69 2 2 2" xfId="5198" xr:uid="{00000000-0005-0000-0000-00005E200000}"/>
    <cellStyle name="Normal 69 2 2 2 2" xfId="11479" xr:uid="{00000000-0005-0000-0000-00005F200000}"/>
    <cellStyle name="Normal 69 2 2 3" xfId="6322" xr:uid="{00000000-0005-0000-0000-000060200000}"/>
    <cellStyle name="Normal 69 2 2 3 2" xfId="12603" xr:uid="{00000000-0005-0000-0000-000061200000}"/>
    <cellStyle name="Normal 69 2 2 4" xfId="4074" xr:uid="{00000000-0005-0000-0000-000062200000}"/>
    <cellStyle name="Normal 69 2 2 4 2" xfId="10355" xr:uid="{00000000-0005-0000-0000-000063200000}"/>
    <cellStyle name="Normal 69 2 2 5" xfId="2945" xr:uid="{00000000-0005-0000-0000-000064200000}"/>
    <cellStyle name="Normal 69 2 2 5 2" xfId="9231" xr:uid="{00000000-0005-0000-0000-000065200000}"/>
    <cellStyle name="Normal 69 2 2 6" xfId="7510" xr:uid="{00000000-0005-0000-0000-000066200000}"/>
    <cellStyle name="Normal 69 2 3" xfId="1808" xr:uid="{00000000-0005-0000-0000-000067200000}"/>
    <cellStyle name="Normal 69 2 3 2" xfId="4670" xr:uid="{00000000-0005-0000-0000-000068200000}"/>
    <cellStyle name="Normal 69 2 3 2 2" xfId="10951" xr:uid="{00000000-0005-0000-0000-000069200000}"/>
    <cellStyle name="Normal 69 2 3 3" xfId="8102" xr:uid="{00000000-0005-0000-0000-00006A200000}"/>
    <cellStyle name="Normal 69 2 4" xfId="5794" xr:uid="{00000000-0005-0000-0000-00006B200000}"/>
    <cellStyle name="Normal 69 2 4 2" xfId="12075" xr:uid="{00000000-0005-0000-0000-00006C200000}"/>
    <cellStyle name="Normal 69 2 5" xfId="3546" xr:uid="{00000000-0005-0000-0000-00006D200000}"/>
    <cellStyle name="Normal 69 2 5 2" xfId="9827" xr:uid="{00000000-0005-0000-0000-00006E200000}"/>
    <cellStyle name="Normal 69 2 6" xfId="2417" xr:uid="{00000000-0005-0000-0000-00006F200000}"/>
    <cellStyle name="Normal 69 2 6 2" xfId="8703" xr:uid="{00000000-0005-0000-0000-000070200000}"/>
    <cellStyle name="Normal 69 2 7" xfId="6916" xr:uid="{00000000-0005-0000-0000-000071200000}"/>
    <cellStyle name="Normal 69 3" xfId="1215" xr:uid="{00000000-0005-0000-0000-000072200000}"/>
    <cellStyle name="Normal 69 3 2" xfId="5197" xr:uid="{00000000-0005-0000-0000-000073200000}"/>
    <cellStyle name="Normal 69 3 2 2" xfId="11478" xr:uid="{00000000-0005-0000-0000-000074200000}"/>
    <cellStyle name="Normal 69 3 3" xfId="6321" xr:uid="{00000000-0005-0000-0000-000075200000}"/>
    <cellStyle name="Normal 69 3 3 2" xfId="12602" xr:uid="{00000000-0005-0000-0000-000076200000}"/>
    <cellStyle name="Normal 69 3 4" xfId="4073" xr:uid="{00000000-0005-0000-0000-000077200000}"/>
    <cellStyle name="Normal 69 3 4 2" xfId="10354" xr:uid="{00000000-0005-0000-0000-000078200000}"/>
    <cellStyle name="Normal 69 3 5" xfId="2944" xr:uid="{00000000-0005-0000-0000-000079200000}"/>
    <cellStyle name="Normal 69 3 5 2" xfId="9230" xr:uid="{00000000-0005-0000-0000-00007A200000}"/>
    <cellStyle name="Normal 69 3 6" xfId="7509" xr:uid="{00000000-0005-0000-0000-00007B200000}"/>
    <cellStyle name="Normal 69 4" xfId="1807" xr:uid="{00000000-0005-0000-0000-00007C200000}"/>
    <cellStyle name="Normal 69 4 2" xfId="4669" xr:uid="{00000000-0005-0000-0000-00007D200000}"/>
    <cellStyle name="Normal 69 4 2 2" xfId="10950" xr:uid="{00000000-0005-0000-0000-00007E200000}"/>
    <cellStyle name="Normal 69 4 3" xfId="8101" xr:uid="{00000000-0005-0000-0000-00007F200000}"/>
    <cellStyle name="Normal 69 5" xfId="5793" xr:uid="{00000000-0005-0000-0000-000080200000}"/>
    <cellStyle name="Normal 69 5 2" xfId="12074" xr:uid="{00000000-0005-0000-0000-000081200000}"/>
    <cellStyle name="Normal 69 6" xfId="3545" xr:uid="{00000000-0005-0000-0000-000082200000}"/>
    <cellStyle name="Normal 69 6 2" xfId="9826" xr:uid="{00000000-0005-0000-0000-000083200000}"/>
    <cellStyle name="Normal 69 7" xfId="2416" xr:uid="{00000000-0005-0000-0000-000084200000}"/>
    <cellStyle name="Normal 69 7 2" xfId="8702" xr:uid="{00000000-0005-0000-0000-000085200000}"/>
    <cellStyle name="Normal 69 8" xfId="6915" xr:uid="{00000000-0005-0000-0000-000086200000}"/>
    <cellStyle name="Normal 7" xfId="518" xr:uid="{00000000-0005-0000-0000-000087200000}"/>
    <cellStyle name="Normal 7 10" xfId="519" xr:uid="{00000000-0005-0000-0000-000088200000}"/>
    <cellStyle name="Normal 7 10 2" xfId="1218" xr:uid="{00000000-0005-0000-0000-000089200000}"/>
    <cellStyle name="Normal 7 10 2 2" xfId="5200" xr:uid="{00000000-0005-0000-0000-00008A200000}"/>
    <cellStyle name="Normal 7 10 2 2 2" xfId="11481" xr:uid="{00000000-0005-0000-0000-00008B200000}"/>
    <cellStyle name="Normal 7 10 2 3" xfId="6324" xr:uid="{00000000-0005-0000-0000-00008C200000}"/>
    <cellStyle name="Normal 7 10 2 3 2" xfId="12605" xr:uid="{00000000-0005-0000-0000-00008D200000}"/>
    <cellStyle name="Normal 7 10 2 4" xfId="4076" xr:uid="{00000000-0005-0000-0000-00008E200000}"/>
    <cellStyle name="Normal 7 10 2 4 2" xfId="10357" xr:uid="{00000000-0005-0000-0000-00008F200000}"/>
    <cellStyle name="Normal 7 10 2 5" xfId="2947" xr:uid="{00000000-0005-0000-0000-000090200000}"/>
    <cellStyle name="Normal 7 10 2 5 2" xfId="9233" xr:uid="{00000000-0005-0000-0000-000091200000}"/>
    <cellStyle name="Normal 7 10 2 6" xfId="7512" xr:uid="{00000000-0005-0000-0000-000092200000}"/>
    <cellStyle name="Normal 7 10 3" xfId="1810" xr:uid="{00000000-0005-0000-0000-000093200000}"/>
    <cellStyle name="Normal 7 10 3 2" xfId="4672" xr:uid="{00000000-0005-0000-0000-000094200000}"/>
    <cellStyle name="Normal 7 10 3 2 2" xfId="10953" xr:uid="{00000000-0005-0000-0000-000095200000}"/>
    <cellStyle name="Normal 7 10 3 3" xfId="8104" xr:uid="{00000000-0005-0000-0000-000096200000}"/>
    <cellStyle name="Normal 7 10 4" xfId="5796" xr:uid="{00000000-0005-0000-0000-000097200000}"/>
    <cellStyle name="Normal 7 10 4 2" xfId="12077" xr:uid="{00000000-0005-0000-0000-000098200000}"/>
    <cellStyle name="Normal 7 10 5" xfId="3548" xr:uid="{00000000-0005-0000-0000-000099200000}"/>
    <cellStyle name="Normal 7 10 5 2" xfId="9829" xr:uid="{00000000-0005-0000-0000-00009A200000}"/>
    <cellStyle name="Normal 7 10 6" xfId="2419" xr:uid="{00000000-0005-0000-0000-00009B200000}"/>
    <cellStyle name="Normal 7 10 6 2" xfId="8705" xr:uid="{00000000-0005-0000-0000-00009C200000}"/>
    <cellStyle name="Normal 7 10 7" xfId="6918" xr:uid="{00000000-0005-0000-0000-00009D200000}"/>
    <cellStyle name="Normal 7 11" xfId="1217" xr:uid="{00000000-0005-0000-0000-00009E200000}"/>
    <cellStyle name="Normal 7 11 2" xfId="5199" xr:uid="{00000000-0005-0000-0000-00009F200000}"/>
    <cellStyle name="Normal 7 11 2 2" xfId="11480" xr:uid="{00000000-0005-0000-0000-0000A0200000}"/>
    <cellStyle name="Normal 7 11 3" xfId="6323" xr:uid="{00000000-0005-0000-0000-0000A1200000}"/>
    <cellStyle name="Normal 7 11 3 2" xfId="12604" xr:uid="{00000000-0005-0000-0000-0000A2200000}"/>
    <cellStyle name="Normal 7 11 4" xfId="4075" xr:uid="{00000000-0005-0000-0000-0000A3200000}"/>
    <cellStyle name="Normal 7 11 4 2" xfId="10356" xr:uid="{00000000-0005-0000-0000-0000A4200000}"/>
    <cellStyle name="Normal 7 11 5" xfId="2946" xr:uid="{00000000-0005-0000-0000-0000A5200000}"/>
    <cellStyle name="Normal 7 11 5 2" xfId="9232" xr:uid="{00000000-0005-0000-0000-0000A6200000}"/>
    <cellStyle name="Normal 7 11 6" xfId="7511" xr:uid="{00000000-0005-0000-0000-0000A7200000}"/>
    <cellStyle name="Normal 7 12" xfId="1809" xr:uid="{00000000-0005-0000-0000-0000A8200000}"/>
    <cellStyle name="Normal 7 12 2" xfId="4671" xr:uid="{00000000-0005-0000-0000-0000A9200000}"/>
    <cellStyle name="Normal 7 12 2 2" xfId="10952" xr:uid="{00000000-0005-0000-0000-0000AA200000}"/>
    <cellStyle name="Normal 7 12 3" xfId="8103" xr:uid="{00000000-0005-0000-0000-0000AB200000}"/>
    <cellStyle name="Normal 7 13" xfId="5795" xr:uid="{00000000-0005-0000-0000-0000AC200000}"/>
    <cellStyle name="Normal 7 13 2" xfId="12076" xr:uid="{00000000-0005-0000-0000-0000AD200000}"/>
    <cellStyle name="Normal 7 14" xfId="3547" xr:uid="{00000000-0005-0000-0000-0000AE200000}"/>
    <cellStyle name="Normal 7 14 2" xfId="9828" xr:uid="{00000000-0005-0000-0000-0000AF200000}"/>
    <cellStyle name="Normal 7 15" xfId="2418" xr:uid="{00000000-0005-0000-0000-0000B0200000}"/>
    <cellStyle name="Normal 7 15 2" xfId="8704" xr:uid="{00000000-0005-0000-0000-0000B1200000}"/>
    <cellStyle name="Normal 7 16" xfId="6917" xr:uid="{00000000-0005-0000-0000-0000B2200000}"/>
    <cellStyle name="Normal 7 2" xfId="520" xr:uid="{00000000-0005-0000-0000-0000B3200000}"/>
    <cellStyle name="Normal 7 2 10" xfId="1219" xr:uid="{00000000-0005-0000-0000-0000B4200000}"/>
    <cellStyle name="Normal 7 2 10 2" xfId="5201" xr:uid="{00000000-0005-0000-0000-0000B5200000}"/>
    <cellStyle name="Normal 7 2 10 2 2" xfId="11482" xr:uid="{00000000-0005-0000-0000-0000B6200000}"/>
    <cellStyle name="Normal 7 2 10 3" xfId="6325" xr:uid="{00000000-0005-0000-0000-0000B7200000}"/>
    <cellStyle name="Normal 7 2 10 3 2" xfId="12606" xr:uid="{00000000-0005-0000-0000-0000B8200000}"/>
    <cellStyle name="Normal 7 2 10 4" xfId="4077" xr:uid="{00000000-0005-0000-0000-0000B9200000}"/>
    <cellStyle name="Normal 7 2 10 4 2" xfId="10358" xr:uid="{00000000-0005-0000-0000-0000BA200000}"/>
    <cellStyle name="Normal 7 2 10 5" xfId="2948" xr:uid="{00000000-0005-0000-0000-0000BB200000}"/>
    <cellStyle name="Normal 7 2 10 5 2" xfId="9234" xr:uid="{00000000-0005-0000-0000-0000BC200000}"/>
    <cellStyle name="Normal 7 2 10 6" xfId="7513" xr:uid="{00000000-0005-0000-0000-0000BD200000}"/>
    <cellStyle name="Normal 7 2 11" xfId="1811" xr:uid="{00000000-0005-0000-0000-0000BE200000}"/>
    <cellStyle name="Normal 7 2 11 2" xfId="4673" xr:uid="{00000000-0005-0000-0000-0000BF200000}"/>
    <cellStyle name="Normal 7 2 11 2 2" xfId="10954" xr:uid="{00000000-0005-0000-0000-0000C0200000}"/>
    <cellStyle name="Normal 7 2 11 3" xfId="8105" xr:uid="{00000000-0005-0000-0000-0000C1200000}"/>
    <cellStyle name="Normal 7 2 12" xfId="5797" xr:uid="{00000000-0005-0000-0000-0000C2200000}"/>
    <cellStyle name="Normal 7 2 12 2" xfId="12078" xr:uid="{00000000-0005-0000-0000-0000C3200000}"/>
    <cellStyle name="Normal 7 2 13" xfId="3549" xr:uid="{00000000-0005-0000-0000-0000C4200000}"/>
    <cellStyle name="Normal 7 2 13 2" xfId="9830" xr:uid="{00000000-0005-0000-0000-0000C5200000}"/>
    <cellStyle name="Normal 7 2 14" xfId="2420" xr:uid="{00000000-0005-0000-0000-0000C6200000}"/>
    <cellStyle name="Normal 7 2 14 2" xfId="8706" xr:uid="{00000000-0005-0000-0000-0000C7200000}"/>
    <cellStyle name="Normal 7 2 15" xfId="6919" xr:uid="{00000000-0005-0000-0000-0000C8200000}"/>
    <cellStyle name="Normal 7 2 2" xfId="521" xr:uid="{00000000-0005-0000-0000-0000C9200000}"/>
    <cellStyle name="Normal 7 2 2 2" xfId="522" xr:uid="{00000000-0005-0000-0000-0000CA200000}"/>
    <cellStyle name="Normal 7 2 2 2 2" xfId="1221" xr:uid="{00000000-0005-0000-0000-0000CB200000}"/>
    <cellStyle name="Normal 7 2 2 2 2 2" xfId="5203" xr:uid="{00000000-0005-0000-0000-0000CC200000}"/>
    <cellStyle name="Normal 7 2 2 2 2 2 2" xfId="11484" xr:uid="{00000000-0005-0000-0000-0000CD200000}"/>
    <cellStyle name="Normal 7 2 2 2 2 3" xfId="6327" xr:uid="{00000000-0005-0000-0000-0000CE200000}"/>
    <cellStyle name="Normal 7 2 2 2 2 3 2" xfId="12608" xr:uid="{00000000-0005-0000-0000-0000CF200000}"/>
    <cellStyle name="Normal 7 2 2 2 2 4" xfId="4079" xr:uid="{00000000-0005-0000-0000-0000D0200000}"/>
    <cellStyle name="Normal 7 2 2 2 2 4 2" xfId="10360" xr:uid="{00000000-0005-0000-0000-0000D1200000}"/>
    <cellStyle name="Normal 7 2 2 2 2 5" xfId="2950" xr:uid="{00000000-0005-0000-0000-0000D2200000}"/>
    <cellStyle name="Normal 7 2 2 2 2 5 2" xfId="9236" xr:uid="{00000000-0005-0000-0000-0000D3200000}"/>
    <cellStyle name="Normal 7 2 2 2 2 6" xfId="7515" xr:uid="{00000000-0005-0000-0000-0000D4200000}"/>
    <cellStyle name="Normal 7 2 2 2 3" xfId="1813" xr:uid="{00000000-0005-0000-0000-0000D5200000}"/>
    <cellStyle name="Normal 7 2 2 2 3 2" xfId="4675" xr:uid="{00000000-0005-0000-0000-0000D6200000}"/>
    <cellStyle name="Normal 7 2 2 2 3 2 2" xfId="10956" xr:uid="{00000000-0005-0000-0000-0000D7200000}"/>
    <cellStyle name="Normal 7 2 2 2 3 3" xfId="8107" xr:uid="{00000000-0005-0000-0000-0000D8200000}"/>
    <cellStyle name="Normal 7 2 2 2 4" xfId="5799" xr:uid="{00000000-0005-0000-0000-0000D9200000}"/>
    <cellStyle name="Normal 7 2 2 2 4 2" xfId="12080" xr:uid="{00000000-0005-0000-0000-0000DA200000}"/>
    <cellStyle name="Normal 7 2 2 2 5" xfId="3551" xr:uid="{00000000-0005-0000-0000-0000DB200000}"/>
    <cellStyle name="Normal 7 2 2 2 5 2" xfId="9832" xr:uid="{00000000-0005-0000-0000-0000DC200000}"/>
    <cellStyle name="Normal 7 2 2 2 6" xfId="2422" xr:uid="{00000000-0005-0000-0000-0000DD200000}"/>
    <cellStyle name="Normal 7 2 2 2 6 2" xfId="8708" xr:uid="{00000000-0005-0000-0000-0000DE200000}"/>
    <cellStyle name="Normal 7 2 2 2 7" xfId="6921" xr:uid="{00000000-0005-0000-0000-0000DF200000}"/>
    <cellStyle name="Normal 7 2 2 3" xfId="1220" xr:uid="{00000000-0005-0000-0000-0000E0200000}"/>
    <cellStyle name="Normal 7 2 2 3 2" xfId="5202" xr:uid="{00000000-0005-0000-0000-0000E1200000}"/>
    <cellStyle name="Normal 7 2 2 3 2 2" xfId="11483" xr:uid="{00000000-0005-0000-0000-0000E2200000}"/>
    <cellStyle name="Normal 7 2 2 3 3" xfId="6326" xr:uid="{00000000-0005-0000-0000-0000E3200000}"/>
    <cellStyle name="Normal 7 2 2 3 3 2" xfId="12607" xr:uid="{00000000-0005-0000-0000-0000E4200000}"/>
    <cellStyle name="Normal 7 2 2 3 4" xfId="4078" xr:uid="{00000000-0005-0000-0000-0000E5200000}"/>
    <cellStyle name="Normal 7 2 2 3 4 2" xfId="10359" xr:uid="{00000000-0005-0000-0000-0000E6200000}"/>
    <cellStyle name="Normal 7 2 2 3 5" xfId="2949" xr:uid="{00000000-0005-0000-0000-0000E7200000}"/>
    <cellStyle name="Normal 7 2 2 3 5 2" xfId="9235" xr:uid="{00000000-0005-0000-0000-0000E8200000}"/>
    <cellStyle name="Normal 7 2 2 3 6" xfId="7514" xr:uid="{00000000-0005-0000-0000-0000E9200000}"/>
    <cellStyle name="Normal 7 2 2 4" xfId="1812" xr:uid="{00000000-0005-0000-0000-0000EA200000}"/>
    <cellStyle name="Normal 7 2 2 4 2" xfId="4674" xr:uid="{00000000-0005-0000-0000-0000EB200000}"/>
    <cellStyle name="Normal 7 2 2 4 2 2" xfId="10955" xr:uid="{00000000-0005-0000-0000-0000EC200000}"/>
    <cellStyle name="Normal 7 2 2 4 3" xfId="8106" xr:uid="{00000000-0005-0000-0000-0000ED200000}"/>
    <cellStyle name="Normal 7 2 2 5" xfId="5798" xr:uid="{00000000-0005-0000-0000-0000EE200000}"/>
    <cellStyle name="Normal 7 2 2 5 2" xfId="12079" xr:uid="{00000000-0005-0000-0000-0000EF200000}"/>
    <cellStyle name="Normal 7 2 2 6" xfId="3550" xr:uid="{00000000-0005-0000-0000-0000F0200000}"/>
    <cellStyle name="Normal 7 2 2 6 2" xfId="9831" xr:uid="{00000000-0005-0000-0000-0000F1200000}"/>
    <cellStyle name="Normal 7 2 2 7" xfId="2421" xr:uid="{00000000-0005-0000-0000-0000F2200000}"/>
    <cellStyle name="Normal 7 2 2 7 2" xfId="8707" xr:uid="{00000000-0005-0000-0000-0000F3200000}"/>
    <cellStyle name="Normal 7 2 2 8" xfId="6920" xr:uid="{00000000-0005-0000-0000-0000F4200000}"/>
    <cellStyle name="Normal 7 2 3" xfId="523" xr:uid="{00000000-0005-0000-0000-0000F5200000}"/>
    <cellStyle name="Normal 7 2 3 2" xfId="524" xr:uid="{00000000-0005-0000-0000-0000F6200000}"/>
    <cellStyle name="Normal 7 2 3 2 2" xfId="1223" xr:uid="{00000000-0005-0000-0000-0000F7200000}"/>
    <cellStyle name="Normal 7 2 3 2 2 2" xfId="5205" xr:uid="{00000000-0005-0000-0000-0000F8200000}"/>
    <cellStyle name="Normal 7 2 3 2 2 2 2" xfId="11486" xr:uid="{00000000-0005-0000-0000-0000F9200000}"/>
    <cellStyle name="Normal 7 2 3 2 2 3" xfId="6329" xr:uid="{00000000-0005-0000-0000-0000FA200000}"/>
    <cellStyle name="Normal 7 2 3 2 2 3 2" xfId="12610" xr:uid="{00000000-0005-0000-0000-0000FB200000}"/>
    <cellStyle name="Normal 7 2 3 2 2 4" xfId="4081" xr:uid="{00000000-0005-0000-0000-0000FC200000}"/>
    <cellStyle name="Normal 7 2 3 2 2 4 2" xfId="10362" xr:uid="{00000000-0005-0000-0000-0000FD200000}"/>
    <cellStyle name="Normal 7 2 3 2 2 5" xfId="2952" xr:uid="{00000000-0005-0000-0000-0000FE200000}"/>
    <cellStyle name="Normal 7 2 3 2 2 5 2" xfId="9238" xr:uid="{00000000-0005-0000-0000-0000FF200000}"/>
    <cellStyle name="Normal 7 2 3 2 2 6" xfId="7517" xr:uid="{00000000-0005-0000-0000-000000210000}"/>
    <cellStyle name="Normal 7 2 3 2 3" xfId="1815" xr:uid="{00000000-0005-0000-0000-000001210000}"/>
    <cellStyle name="Normal 7 2 3 2 3 2" xfId="4677" xr:uid="{00000000-0005-0000-0000-000002210000}"/>
    <cellStyle name="Normal 7 2 3 2 3 2 2" xfId="10958" xr:uid="{00000000-0005-0000-0000-000003210000}"/>
    <cellStyle name="Normal 7 2 3 2 3 3" xfId="8109" xr:uid="{00000000-0005-0000-0000-000004210000}"/>
    <cellStyle name="Normal 7 2 3 2 4" xfId="5801" xr:uid="{00000000-0005-0000-0000-000005210000}"/>
    <cellStyle name="Normal 7 2 3 2 4 2" xfId="12082" xr:uid="{00000000-0005-0000-0000-000006210000}"/>
    <cellStyle name="Normal 7 2 3 2 5" xfId="3553" xr:uid="{00000000-0005-0000-0000-000007210000}"/>
    <cellStyle name="Normal 7 2 3 2 5 2" xfId="9834" xr:uid="{00000000-0005-0000-0000-000008210000}"/>
    <cellStyle name="Normal 7 2 3 2 6" xfId="2424" xr:uid="{00000000-0005-0000-0000-000009210000}"/>
    <cellStyle name="Normal 7 2 3 2 6 2" xfId="8710" xr:uid="{00000000-0005-0000-0000-00000A210000}"/>
    <cellStyle name="Normal 7 2 3 2 7" xfId="6923" xr:uid="{00000000-0005-0000-0000-00000B210000}"/>
    <cellStyle name="Normal 7 2 3 3" xfId="1222" xr:uid="{00000000-0005-0000-0000-00000C210000}"/>
    <cellStyle name="Normal 7 2 3 3 2" xfId="5204" xr:uid="{00000000-0005-0000-0000-00000D210000}"/>
    <cellStyle name="Normal 7 2 3 3 2 2" xfId="11485" xr:uid="{00000000-0005-0000-0000-00000E210000}"/>
    <cellStyle name="Normal 7 2 3 3 3" xfId="6328" xr:uid="{00000000-0005-0000-0000-00000F210000}"/>
    <cellStyle name="Normal 7 2 3 3 3 2" xfId="12609" xr:uid="{00000000-0005-0000-0000-000010210000}"/>
    <cellStyle name="Normal 7 2 3 3 4" xfId="4080" xr:uid="{00000000-0005-0000-0000-000011210000}"/>
    <cellStyle name="Normal 7 2 3 3 4 2" xfId="10361" xr:uid="{00000000-0005-0000-0000-000012210000}"/>
    <cellStyle name="Normal 7 2 3 3 5" xfId="2951" xr:uid="{00000000-0005-0000-0000-000013210000}"/>
    <cellStyle name="Normal 7 2 3 3 5 2" xfId="9237" xr:uid="{00000000-0005-0000-0000-000014210000}"/>
    <cellStyle name="Normal 7 2 3 3 6" xfId="7516" xr:uid="{00000000-0005-0000-0000-000015210000}"/>
    <cellStyle name="Normal 7 2 3 4" xfId="1814" xr:uid="{00000000-0005-0000-0000-000016210000}"/>
    <cellStyle name="Normal 7 2 3 4 2" xfId="4676" xr:uid="{00000000-0005-0000-0000-000017210000}"/>
    <cellStyle name="Normal 7 2 3 4 2 2" xfId="10957" xr:uid="{00000000-0005-0000-0000-000018210000}"/>
    <cellStyle name="Normal 7 2 3 4 3" xfId="8108" xr:uid="{00000000-0005-0000-0000-000019210000}"/>
    <cellStyle name="Normal 7 2 3 5" xfId="5800" xr:uid="{00000000-0005-0000-0000-00001A210000}"/>
    <cellStyle name="Normal 7 2 3 5 2" xfId="12081" xr:uid="{00000000-0005-0000-0000-00001B210000}"/>
    <cellStyle name="Normal 7 2 3 6" xfId="3552" xr:uid="{00000000-0005-0000-0000-00001C210000}"/>
    <cellStyle name="Normal 7 2 3 6 2" xfId="9833" xr:uid="{00000000-0005-0000-0000-00001D210000}"/>
    <cellStyle name="Normal 7 2 3 7" xfId="2423" xr:uid="{00000000-0005-0000-0000-00001E210000}"/>
    <cellStyle name="Normal 7 2 3 7 2" xfId="8709" xr:uid="{00000000-0005-0000-0000-00001F210000}"/>
    <cellStyle name="Normal 7 2 3 8" xfId="6922" xr:uid="{00000000-0005-0000-0000-000020210000}"/>
    <cellStyle name="Normal 7 2 4" xfId="525" xr:uid="{00000000-0005-0000-0000-000021210000}"/>
    <cellStyle name="Normal 7 2 4 2" xfId="526" xr:uid="{00000000-0005-0000-0000-000022210000}"/>
    <cellStyle name="Normal 7 2 4 2 2" xfId="1225" xr:uid="{00000000-0005-0000-0000-000023210000}"/>
    <cellStyle name="Normal 7 2 4 2 2 2" xfId="5207" xr:uid="{00000000-0005-0000-0000-000024210000}"/>
    <cellStyle name="Normal 7 2 4 2 2 2 2" xfId="11488" xr:uid="{00000000-0005-0000-0000-000025210000}"/>
    <cellStyle name="Normal 7 2 4 2 2 3" xfId="6331" xr:uid="{00000000-0005-0000-0000-000026210000}"/>
    <cellStyle name="Normal 7 2 4 2 2 3 2" xfId="12612" xr:uid="{00000000-0005-0000-0000-000027210000}"/>
    <cellStyle name="Normal 7 2 4 2 2 4" xfId="4083" xr:uid="{00000000-0005-0000-0000-000028210000}"/>
    <cellStyle name="Normal 7 2 4 2 2 4 2" xfId="10364" xr:uid="{00000000-0005-0000-0000-000029210000}"/>
    <cellStyle name="Normal 7 2 4 2 2 5" xfId="2954" xr:uid="{00000000-0005-0000-0000-00002A210000}"/>
    <cellStyle name="Normal 7 2 4 2 2 5 2" xfId="9240" xr:uid="{00000000-0005-0000-0000-00002B210000}"/>
    <cellStyle name="Normal 7 2 4 2 2 6" xfId="7519" xr:uid="{00000000-0005-0000-0000-00002C210000}"/>
    <cellStyle name="Normal 7 2 4 2 3" xfId="1817" xr:uid="{00000000-0005-0000-0000-00002D210000}"/>
    <cellStyle name="Normal 7 2 4 2 3 2" xfId="4679" xr:uid="{00000000-0005-0000-0000-00002E210000}"/>
    <cellStyle name="Normal 7 2 4 2 3 2 2" xfId="10960" xr:uid="{00000000-0005-0000-0000-00002F210000}"/>
    <cellStyle name="Normal 7 2 4 2 3 3" xfId="8111" xr:uid="{00000000-0005-0000-0000-000030210000}"/>
    <cellStyle name="Normal 7 2 4 2 4" xfId="5803" xr:uid="{00000000-0005-0000-0000-000031210000}"/>
    <cellStyle name="Normal 7 2 4 2 4 2" xfId="12084" xr:uid="{00000000-0005-0000-0000-000032210000}"/>
    <cellStyle name="Normal 7 2 4 2 5" xfId="3555" xr:uid="{00000000-0005-0000-0000-000033210000}"/>
    <cellStyle name="Normal 7 2 4 2 5 2" xfId="9836" xr:uid="{00000000-0005-0000-0000-000034210000}"/>
    <cellStyle name="Normal 7 2 4 2 6" xfId="2426" xr:uid="{00000000-0005-0000-0000-000035210000}"/>
    <cellStyle name="Normal 7 2 4 2 6 2" xfId="8712" xr:uid="{00000000-0005-0000-0000-000036210000}"/>
    <cellStyle name="Normal 7 2 4 2 7" xfId="6925" xr:uid="{00000000-0005-0000-0000-000037210000}"/>
    <cellStyle name="Normal 7 2 4 3" xfId="1224" xr:uid="{00000000-0005-0000-0000-000038210000}"/>
    <cellStyle name="Normal 7 2 4 3 2" xfId="5206" xr:uid="{00000000-0005-0000-0000-000039210000}"/>
    <cellStyle name="Normal 7 2 4 3 2 2" xfId="11487" xr:uid="{00000000-0005-0000-0000-00003A210000}"/>
    <cellStyle name="Normal 7 2 4 3 3" xfId="6330" xr:uid="{00000000-0005-0000-0000-00003B210000}"/>
    <cellStyle name="Normal 7 2 4 3 3 2" xfId="12611" xr:uid="{00000000-0005-0000-0000-00003C210000}"/>
    <cellStyle name="Normal 7 2 4 3 4" xfId="4082" xr:uid="{00000000-0005-0000-0000-00003D210000}"/>
    <cellStyle name="Normal 7 2 4 3 4 2" xfId="10363" xr:uid="{00000000-0005-0000-0000-00003E210000}"/>
    <cellStyle name="Normal 7 2 4 3 5" xfId="2953" xr:uid="{00000000-0005-0000-0000-00003F210000}"/>
    <cellStyle name="Normal 7 2 4 3 5 2" xfId="9239" xr:uid="{00000000-0005-0000-0000-000040210000}"/>
    <cellStyle name="Normal 7 2 4 3 6" xfId="7518" xr:uid="{00000000-0005-0000-0000-000041210000}"/>
    <cellStyle name="Normal 7 2 4 4" xfId="1816" xr:uid="{00000000-0005-0000-0000-000042210000}"/>
    <cellStyle name="Normal 7 2 4 4 2" xfId="4678" xr:uid="{00000000-0005-0000-0000-000043210000}"/>
    <cellStyle name="Normal 7 2 4 4 2 2" xfId="10959" xr:uid="{00000000-0005-0000-0000-000044210000}"/>
    <cellStyle name="Normal 7 2 4 4 3" xfId="8110" xr:uid="{00000000-0005-0000-0000-000045210000}"/>
    <cellStyle name="Normal 7 2 4 5" xfId="5802" xr:uid="{00000000-0005-0000-0000-000046210000}"/>
    <cellStyle name="Normal 7 2 4 5 2" xfId="12083" xr:uid="{00000000-0005-0000-0000-000047210000}"/>
    <cellStyle name="Normal 7 2 4 6" xfId="3554" xr:uid="{00000000-0005-0000-0000-000048210000}"/>
    <cellStyle name="Normal 7 2 4 6 2" xfId="9835" xr:uid="{00000000-0005-0000-0000-000049210000}"/>
    <cellStyle name="Normal 7 2 4 7" xfId="2425" xr:uid="{00000000-0005-0000-0000-00004A210000}"/>
    <cellStyle name="Normal 7 2 4 7 2" xfId="8711" xr:uid="{00000000-0005-0000-0000-00004B210000}"/>
    <cellStyle name="Normal 7 2 4 8" xfId="6924" xr:uid="{00000000-0005-0000-0000-00004C210000}"/>
    <cellStyle name="Normal 7 2 5" xfId="527" xr:uid="{00000000-0005-0000-0000-00004D210000}"/>
    <cellStyle name="Normal 7 2 5 2" xfId="528" xr:uid="{00000000-0005-0000-0000-00004E210000}"/>
    <cellStyle name="Normal 7 2 5 2 2" xfId="1227" xr:uid="{00000000-0005-0000-0000-00004F210000}"/>
    <cellStyle name="Normal 7 2 5 2 2 2" xfId="5209" xr:uid="{00000000-0005-0000-0000-000050210000}"/>
    <cellStyle name="Normal 7 2 5 2 2 2 2" xfId="11490" xr:uid="{00000000-0005-0000-0000-000051210000}"/>
    <cellStyle name="Normal 7 2 5 2 2 3" xfId="6333" xr:uid="{00000000-0005-0000-0000-000052210000}"/>
    <cellStyle name="Normal 7 2 5 2 2 3 2" xfId="12614" xr:uid="{00000000-0005-0000-0000-000053210000}"/>
    <cellStyle name="Normal 7 2 5 2 2 4" xfId="4085" xr:uid="{00000000-0005-0000-0000-000054210000}"/>
    <cellStyle name="Normal 7 2 5 2 2 4 2" xfId="10366" xr:uid="{00000000-0005-0000-0000-000055210000}"/>
    <cellStyle name="Normal 7 2 5 2 2 5" xfId="2956" xr:uid="{00000000-0005-0000-0000-000056210000}"/>
    <cellStyle name="Normal 7 2 5 2 2 5 2" xfId="9242" xr:uid="{00000000-0005-0000-0000-000057210000}"/>
    <cellStyle name="Normal 7 2 5 2 2 6" xfId="7521" xr:uid="{00000000-0005-0000-0000-000058210000}"/>
    <cellStyle name="Normal 7 2 5 2 3" xfId="1819" xr:uid="{00000000-0005-0000-0000-000059210000}"/>
    <cellStyle name="Normal 7 2 5 2 3 2" xfId="4681" xr:uid="{00000000-0005-0000-0000-00005A210000}"/>
    <cellStyle name="Normal 7 2 5 2 3 2 2" xfId="10962" xr:uid="{00000000-0005-0000-0000-00005B210000}"/>
    <cellStyle name="Normal 7 2 5 2 3 3" xfId="8113" xr:uid="{00000000-0005-0000-0000-00005C210000}"/>
    <cellStyle name="Normal 7 2 5 2 4" xfId="5805" xr:uid="{00000000-0005-0000-0000-00005D210000}"/>
    <cellStyle name="Normal 7 2 5 2 4 2" xfId="12086" xr:uid="{00000000-0005-0000-0000-00005E210000}"/>
    <cellStyle name="Normal 7 2 5 2 5" xfId="3557" xr:uid="{00000000-0005-0000-0000-00005F210000}"/>
    <cellStyle name="Normal 7 2 5 2 5 2" xfId="9838" xr:uid="{00000000-0005-0000-0000-000060210000}"/>
    <cellStyle name="Normal 7 2 5 2 6" xfId="2428" xr:uid="{00000000-0005-0000-0000-000061210000}"/>
    <cellStyle name="Normal 7 2 5 2 6 2" xfId="8714" xr:uid="{00000000-0005-0000-0000-000062210000}"/>
    <cellStyle name="Normal 7 2 5 2 7" xfId="6927" xr:uid="{00000000-0005-0000-0000-000063210000}"/>
    <cellStyle name="Normal 7 2 5 3" xfId="1226" xr:uid="{00000000-0005-0000-0000-000064210000}"/>
    <cellStyle name="Normal 7 2 5 3 2" xfId="5208" xr:uid="{00000000-0005-0000-0000-000065210000}"/>
    <cellStyle name="Normal 7 2 5 3 2 2" xfId="11489" xr:uid="{00000000-0005-0000-0000-000066210000}"/>
    <cellStyle name="Normal 7 2 5 3 3" xfId="6332" xr:uid="{00000000-0005-0000-0000-000067210000}"/>
    <cellStyle name="Normal 7 2 5 3 3 2" xfId="12613" xr:uid="{00000000-0005-0000-0000-000068210000}"/>
    <cellStyle name="Normal 7 2 5 3 4" xfId="4084" xr:uid="{00000000-0005-0000-0000-000069210000}"/>
    <cellStyle name="Normal 7 2 5 3 4 2" xfId="10365" xr:uid="{00000000-0005-0000-0000-00006A210000}"/>
    <cellStyle name="Normal 7 2 5 3 5" xfId="2955" xr:uid="{00000000-0005-0000-0000-00006B210000}"/>
    <cellStyle name="Normal 7 2 5 3 5 2" xfId="9241" xr:uid="{00000000-0005-0000-0000-00006C210000}"/>
    <cellStyle name="Normal 7 2 5 3 6" xfId="7520" xr:uid="{00000000-0005-0000-0000-00006D210000}"/>
    <cellStyle name="Normal 7 2 5 4" xfId="1818" xr:uid="{00000000-0005-0000-0000-00006E210000}"/>
    <cellStyle name="Normal 7 2 5 4 2" xfId="4680" xr:uid="{00000000-0005-0000-0000-00006F210000}"/>
    <cellStyle name="Normal 7 2 5 4 2 2" xfId="10961" xr:uid="{00000000-0005-0000-0000-000070210000}"/>
    <cellStyle name="Normal 7 2 5 4 3" xfId="8112" xr:uid="{00000000-0005-0000-0000-000071210000}"/>
    <cellStyle name="Normal 7 2 5 5" xfId="5804" xr:uid="{00000000-0005-0000-0000-000072210000}"/>
    <cellStyle name="Normal 7 2 5 5 2" xfId="12085" xr:uid="{00000000-0005-0000-0000-000073210000}"/>
    <cellStyle name="Normal 7 2 5 6" xfId="3556" xr:uid="{00000000-0005-0000-0000-000074210000}"/>
    <cellStyle name="Normal 7 2 5 6 2" xfId="9837" xr:uid="{00000000-0005-0000-0000-000075210000}"/>
    <cellStyle name="Normal 7 2 5 7" xfId="2427" xr:uid="{00000000-0005-0000-0000-000076210000}"/>
    <cellStyle name="Normal 7 2 5 7 2" xfId="8713" xr:uid="{00000000-0005-0000-0000-000077210000}"/>
    <cellStyle name="Normal 7 2 5 8" xfId="6926" xr:uid="{00000000-0005-0000-0000-000078210000}"/>
    <cellStyle name="Normal 7 2 6" xfId="529" xr:uid="{00000000-0005-0000-0000-000079210000}"/>
    <cellStyle name="Normal 7 2 6 2" xfId="530" xr:uid="{00000000-0005-0000-0000-00007A210000}"/>
    <cellStyle name="Normal 7 2 6 2 2" xfId="1229" xr:uid="{00000000-0005-0000-0000-00007B210000}"/>
    <cellStyle name="Normal 7 2 6 2 2 2" xfId="5211" xr:uid="{00000000-0005-0000-0000-00007C210000}"/>
    <cellStyle name="Normal 7 2 6 2 2 2 2" xfId="11492" xr:uid="{00000000-0005-0000-0000-00007D210000}"/>
    <cellStyle name="Normal 7 2 6 2 2 3" xfId="6335" xr:uid="{00000000-0005-0000-0000-00007E210000}"/>
    <cellStyle name="Normal 7 2 6 2 2 3 2" xfId="12616" xr:uid="{00000000-0005-0000-0000-00007F210000}"/>
    <cellStyle name="Normal 7 2 6 2 2 4" xfId="4087" xr:uid="{00000000-0005-0000-0000-000080210000}"/>
    <cellStyle name="Normal 7 2 6 2 2 4 2" xfId="10368" xr:uid="{00000000-0005-0000-0000-000081210000}"/>
    <cellStyle name="Normal 7 2 6 2 2 5" xfId="2958" xr:uid="{00000000-0005-0000-0000-000082210000}"/>
    <cellStyle name="Normal 7 2 6 2 2 5 2" xfId="9244" xr:uid="{00000000-0005-0000-0000-000083210000}"/>
    <cellStyle name="Normal 7 2 6 2 2 6" xfId="7523" xr:uid="{00000000-0005-0000-0000-000084210000}"/>
    <cellStyle name="Normal 7 2 6 2 3" xfId="1821" xr:uid="{00000000-0005-0000-0000-000085210000}"/>
    <cellStyle name="Normal 7 2 6 2 3 2" xfId="4683" xr:uid="{00000000-0005-0000-0000-000086210000}"/>
    <cellStyle name="Normal 7 2 6 2 3 2 2" xfId="10964" xr:uid="{00000000-0005-0000-0000-000087210000}"/>
    <cellStyle name="Normal 7 2 6 2 3 3" xfId="8115" xr:uid="{00000000-0005-0000-0000-000088210000}"/>
    <cellStyle name="Normal 7 2 6 2 4" xfId="5807" xr:uid="{00000000-0005-0000-0000-000089210000}"/>
    <cellStyle name="Normal 7 2 6 2 4 2" xfId="12088" xr:uid="{00000000-0005-0000-0000-00008A210000}"/>
    <cellStyle name="Normal 7 2 6 2 5" xfId="3559" xr:uid="{00000000-0005-0000-0000-00008B210000}"/>
    <cellStyle name="Normal 7 2 6 2 5 2" xfId="9840" xr:uid="{00000000-0005-0000-0000-00008C210000}"/>
    <cellStyle name="Normal 7 2 6 2 6" xfId="2430" xr:uid="{00000000-0005-0000-0000-00008D210000}"/>
    <cellStyle name="Normal 7 2 6 2 6 2" xfId="8716" xr:uid="{00000000-0005-0000-0000-00008E210000}"/>
    <cellStyle name="Normal 7 2 6 2 7" xfId="6929" xr:uid="{00000000-0005-0000-0000-00008F210000}"/>
    <cellStyle name="Normal 7 2 6 3" xfId="1228" xr:uid="{00000000-0005-0000-0000-000090210000}"/>
    <cellStyle name="Normal 7 2 6 3 2" xfId="5210" xr:uid="{00000000-0005-0000-0000-000091210000}"/>
    <cellStyle name="Normal 7 2 6 3 2 2" xfId="11491" xr:uid="{00000000-0005-0000-0000-000092210000}"/>
    <cellStyle name="Normal 7 2 6 3 3" xfId="6334" xr:uid="{00000000-0005-0000-0000-000093210000}"/>
    <cellStyle name="Normal 7 2 6 3 3 2" xfId="12615" xr:uid="{00000000-0005-0000-0000-000094210000}"/>
    <cellStyle name="Normal 7 2 6 3 4" xfId="4086" xr:uid="{00000000-0005-0000-0000-000095210000}"/>
    <cellStyle name="Normal 7 2 6 3 4 2" xfId="10367" xr:uid="{00000000-0005-0000-0000-000096210000}"/>
    <cellStyle name="Normal 7 2 6 3 5" xfId="2957" xr:uid="{00000000-0005-0000-0000-000097210000}"/>
    <cellStyle name="Normal 7 2 6 3 5 2" xfId="9243" xr:uid="{00000000-0005-0000-0000-000098210000}"/>
    <cellStyle name="Normal 7 2 6 3 6" xfId="7522" xr:uid="{00000000-0005-0000-0000-000099210000}"/>
    <cellStyle name="Normal 7 2 6 4" xfId="1820" xr:uid="{00000000-0005-0000-0000-00009A210000}"/>
    <cellStyle name="Normal 7 2 6 4 2" xfId="4682" xr:uid="{00000000-0005-0000-0000-00009B210000}"/>
    <cellStyle name="Normal 7 2 6 4 2 2" xfId="10963" xr:uid="{00000000-0005-0000-0000-00009C210000}"/>
    <cellStyle name="Normal 7 2 6 4 3" xfId="8114" xr:uid="{00000000-0005-0000-0000-00009D210000}"/>
    <cellStyle name="Normal 7 2 6 5" xfId="5806" xr:uid="{00000000-0005-0000-0000-00009E210000}"/>
    <cellStyle name="Normal 7 2 6 5 2" xfId="12087" xr:uid="{00000000-0005-0000-0000-00009F210000}"/>
    <cellStyle name="Normal 7 2 6 6" xfId="3558" xr:uid="{00000000-0005-0000-0000-0000A0210000}"/>
    <cellStyle name="Normal 7 2 6 6 2" xfId="9839" xr:uid="{00000000-0005-0000-0000-0000A1210000}"/>
    <cellStyle name="Normal 7 2 6 7" xfId="2429" xr:uid="{00000000-0005-0000-0000-0000A2210000}"/>
    <cellStyle name="Normal 7 2 6 7 2" xfId="8715" xr:uid="{00000000-0005-0000-0000-0000A3210000}"/>
    <cellStyle name="Normal 7 2 6 8" xfId="6928" xr:uid="{00000000-0005-0000-0000-0000A4210000}"/>
    <cellStyle name="Normal 7 2 7" xfId="531" xr:uid="{00000000-0005-0000-0000-0000A5210000}"/>
    <cellStyle name="Normal 7 2 7 2" xfId="532" xr:uid="{00000000-0005-0000-0000-0000A6210000}"/>
    <cellStyle name="Normal 7 2 7 2 2" xfId="1231" xr:uid="{00000000-0005-0000-0000-0000A7210000}"/>
    <cellStyle name="Normal 7 2 7 2 2 2" xfId="5213" xr:uid="{00000000-0005-0000-0000-0000A8210000}"/>
    <cellStyle name="Normal 7 2 7 2 2 2 2" xfId="11494" xr:uid="{00000000-0005-0000-0000-0000A9210000}"/>
    <cellStyle name="Normal 7 2 7 2 2 3" xfId="6337" xr:uid="{00000000-0005-0000-0000-0000AA210000}"/>
    <cellStyle name="Normal 7 2 7 2 2 3 2" xfId="12618" xr:uid="{00000000-0005-0000-0000-0000AB210000}"/>
    <cellStyle name="Normal 7 2 7 2 2 4" xfId="4089" xr:uid="{00000000-0005-0000-0000-0000AC210000}"/>
    <cellStyle name="Normal 7 2 7 2 2 4 2" xfId="10370" xr:uid="{00000000-0005-0000-0000-0000AD210000}"/>
    <cellStyle name="Normal 7 2 7 2 2 5" xfId="2960" xr:uid="{00000000-0005-0000-0000-0000AE210000}"/>
    <cellStyle name="Normal 7 2 7 2 2 5 2" xfId="9246" xr:uid="{00000000-0005-0000-0000-0000AF210000}"/>
    <cellStyle name="Normal 7 2 7 2 2 6" xfId="7525" xr:uid="{00000000-0005-0000-0000-0000B0210000}"/>
    <cellStyle name="Normal 7 2 7 2 3" xfId="1823" xr:uid="{00000000-0005-0000-0000-0000B1210000}"/>
    <cellStyle name="Normal 7 2 7 2 3 2" xfId="4685" xr:uid="{00000000-0005-0000-0000-0000B2210000}"/>
    <cellStyle name="Normal 7 2 7 2 3 2 2" xfId="10966" xr:uid="{00000000-0005-0000-0000-0000B3210000}"/>
    <cellStyle name="Normal 7 2 7 2 3 3" xfId="8117" xr:uid="{00000000-0005-0000-0000-0000B4210000}"/>
    <cellStyle name="Normal 7 2 7 2 4" xfId="5809" xr:uid="{00000000-0005-0000-0000-0000B5210000}"/>
    <cellStyle name="Normal 7 2 7 2 4 2" xfId="12090" xr:uid="{00000000-0005-0000-0000-0000B6210000}"/>
    <cellStyle name="Normal 7 2 7 2 5" xfId="3561" xr:uid="{00000000-0005-0000-0000-0000B7210000}"/>
    <cellStyle name="Normal 7 2 7 2 5 2" xfId="9842" xr:uid="{00000000-0005-0000-0000-0000B8210000}"/>
    <cellStyle name="Normal 7 2 7 2 6" xfId="2432" xr:uid="{00000000-0005-0000-0000-0000B9210000}"/>
    <cellStyle name="Normal 7 2 7 2 6 2" xfId="8718" xr:uid="{00000000-0005-0000-0000-0000BA210000}"/>
    <cellStyle name="Normal 7 2 7 2 7" xfId="6931" xr:uid="{00000000-0005-0000-0000-0000BB210000}"/>
    <cellStyle name="Normal 7 2 7 3" xfId="1230" xr:uid="{00000000-0005-0000-0000-0000BC210000}"/>
    <cellStyle name="Normal 7 2 7 3 2" xfId="5212" xr:uid="{00000000-0005-0000-0000-0000BD210000}"/>
    <cellStyle name="Normal 7 2 7 3 2 2" xfId="11493" xr:uid="{00000000-0005-0000-0000-0000BE210000}"/>
    <cellStyle name="Normal 7 2 7 3 3" xfId="6336" xr:uid="{00000000-0005-0000-0000-0000BF210000}"/>
    <cellStyle name="Normal 7 2 7 3 3 2" xfId="12617" xr:uid="{00000000-0005-0000-0000-0000C0210000}"/>
    <cellStyle name="Normal 7 2 7 3 4" xfId="4088" xr:uid="{00000000-0005-0000-0000-0000C1210000}"/>
    <cellStyle name="Normal 7 2 7 3 4 2" xfId="10369" xr:uid="{00000000-0005-0000-0000-0000C2210000}"/>
    <cellStyle name="Normal 7 2 7 3 5" xfId="2959" xr:uid="{00000000-0005-0000-0000-0000C3210000}"/>
    <cellStyle name="Normal 7 2 7 3 5 2" xfId="9245" xr:uid="{00000000-0005-0000-0000-0000C4210000}"/>
    <cellStyle name="Normal 7 2 7 3 6" xfId="7524" xr:uid="{00000000-0005-0000-0000-0000C5210000}"/>
    <cellStyle name="Normal 7 2 7 4" xfId="1822" xr:uid="{00000000-0005-0000-0000-0000C6210000}"/>
    <cellStyle name="Normal 7 2 7 4 2" xfId="4684" xr:uid="{00000000-0005-0000-0000-0000C7210000}"/>
    <cellStyle name="Normal 7 2 7 4 2 2" xfId="10965" xr:uid="{00000000-0005-0000-0000-0000C8210000}"/>
    <cellStyle name="Normal 7 2 7 4 3" xfId="8116" xr:uid="{00000000-0005-0000-0000-0000C9210000}"/>
    <cellStyle name="Normal 7 2 7 5" xfId="5808" xr:uid="{00000000-0005-0000-0000-0000CA210000}"/>
    <cellStyle name="Normal 7 2 7 5 2" xfId="12089" xr:uid="{00000000-0005-0000-0000-0000CB210000}"/>
    <cellStyle name="Normal 7 2 7 6" xfId="3560" xr:uid="{00000000-0005-0000-0000-0000CC210000}"/>
    <cellStyle name="Normal 7 2 7 6 2" xfId="9841" xr:uid="{00000000-0005-0000-0000-0000CD210000}"/>
    <cellStyle name="Normal 7 2 7 7" xfId="2431" xr:uid="{00000000-0005-0000-0000-0000CE210000}"/>
    <cellStyle name="Normal 7 2 7 7 2" xfId="8717" xr:uid="{00000000-0005-0000-0000-0000CF210000}"/>
    <cellStyle name="Normal 7 2 7 8" xfId="6930" xr:uid="{00000000-0005-0000-0000-0000D0210000}"/>
    <cellStyle name="Normal 7 2 8" xfId="533" xr:uid="{00000000-0005-0000-0000-0000D1210000}"/>
    <cellStyle name="Normal 7 2 8 2" xfId="1232" xr:uid="{00000000-0005-0000-0000-0000D2210000}"/>
    <cellStyle name="Normal 7 2 8 2 2" xfId="5214" xr:uid="{00000000-0005-0000-0000-0000D3210000}"/>
    <cellStyle name="Normal 7 2 8 2 2 2" xfId="11495" xr:uid="{00000000-0005-0000-0000-0000D4210000}"/>
    <cellStyle name="Normal 7 2 8 2 3" xfId="6338" xr:uid="{00000000-0005-0000-0000-0000D5210000}"/>
    <cellStyle name="Normal 7 2 8 2 3 2" xfId="12619" xr:uid="{00000000-0005-0000-0000-0000D6210000}"/>
    <cellStyle name="Normal 7 2 8 2 4" xfId="4090" xr:uid="{00000000-0005-0000-0000-0000D7210000}"/>
    <cellStyle name="Normal 7 2 8 2 4 2" xfId="10371" xr:uid="{00000000-0005-0000-0000-0000D8210000}"/>
    <cellStyle name="Normal 7 2 8 2 5" xfId="2961" xr:uid="{00000000-0005-0000-0000-0000D9210000}"/>
    <cellStyle name="Normal 7 2 8 2 5 2" xfId="9247" xr:uid="{00000000-0005-0000-0000-0000DA210000}"/>
    <cellStyle name="Normal 7 2 8 2 6" xfId="7526" xr:uid="{00000000-0005-0000-0000-0000DB210000}"/>
    <cellStyle name="Normal 7 2 8 3" xfId="1824" xr:uid="{00000000-0005-0000-0000-0000DC210000}"/>
    <cellStyle name="Normal 7 2 8 3 2" xfId="4686" xr:uid="{00000000-0005-0000-0000-0000DD210000}"/>
    <cellStyle name="Normal 7 2 8 3 2 2" xfId="10967" xr:uid="{00000000-0005-0000-0000-0000DE210000}"/>
    <cellStyle name="Normal 7 2 8 3 3" xfId="8118" xr:uid="{00000000-0005-0000-0000-0000DF210000}"/>
    <cellStyle name="Normal 7 2 8 4" xfId="5810" xr:uid="{00000000-0005-0000-0000-0000E0210000}"/>
    <cellStyle name="Normal 7 2 8 4 2" xfId="12091" xr:uid="{00000000-0005-0000-0000-0000E1210000}"/>
    <cellStyle name="Normal 7 2 8 5" xfId="3562" xr:uid="{00000000-0005-0000-0000-0000E2210000}"/>
    <cellStyle name="Normal 7 2 8 5 2" xfId="9843" xr:uid="{00000000-0005-0000-0000-0000E3210000}"/>
    <cellStyle name="Normal 7 2 8 6" xfId="2433" xr:uid="{00000000-0005-0000-0000-0000E4210000}"/>
    <cellStyle name="Normal 7 2 8 6 2" xfId="8719" xr:uid="{00000000-0005-0000-0000-0000E5210000}"/>
    <cellStyle name="Normal 7 2 8 7" xfId="6932" xr:uid="{00000000-0005-0000-0000-0000E6210000}"/>
    <cellStyle name="Normal 7 2 9" xfId="534" xr:uid="{00000000-0005-0000-0000-0000E7210000}"/>
    <cellStyle name="Normal 7 2 9 2" xfId="1233" xr:uid="{00000000-0005-0000-0000-0000E8210000}"/>
    <cellStyle name="Normal 7 2 9 2 2" xfId="5215" xr:uid="{00000000-0005-0000-0000-0000E9210000}"/>
    <cellStyle name="Normal 7 2 9 2 2 2" xfId="11496" xr:uid="{00000000-0005-0000-0000-0000EA210000}"/>
    <cellStyle name="Normal 7 2 9 2 3" xfId="6339" xr:uid="{00000000-0005-0000-0000-0000EB210000}"/>
    <cellStyle name="Normal 7 2 9 2 3 2" xfId="12620" xr:uid="{00000000-0005-0000-0000-0000EC210000}"/>
    <cellStyle name="Normal 7 2 9 2 4" xfId="4091" xr:uid="{00000000-0005-0000-0000-0000ED210000}"/>
    <cellStyle name="Normal 7 2 9 2 4 2" xfId="10372" xr:uid="{00000000-0005-0000-0000-0000EE210000}"/>
    <cellStyle name="Normal 7 2 9 2 5" xfId="2962" xr:uid="{00000000-0005-0000-0000-0000EF210000}"/>
    <cellStyle name="Normal 7 2 9 2 5 2" xfId="9248" xr:uid="{00000000-0005-0000-0000-0000F0210000}"/>
    <cellStyle name="Normal 7 2 9 2 6" xfId="7527" xr:uid="{00000000-0005-0000-0000-0000F1210000}"/>
    <cellStyle name="Normal 7 2 9 3" xfId="1825" xr:uid="{00000000-0005-0000-0000-0000F2210000}"/>
    <cellStyle name="Normal 7 2 9 3 2" xfId="4687" xr:uid="{00000000-0005-0000-0000-0000F3210000}"/>
    <cellStyle name="Normal 7 2 9 3 2 2" xfId="10968" xr:uid="{00000000-0005-0000-0000-0000F4210000}"/>
    <cellStyle name="Normal 7 2 9 3 3" xfId="8119" xr:uid="{00000000-0005-0000-0000-0000F5210000}"/>
    <cellStyle name="Normal 7 2 9 4" xfId="5811" xr:uid="{00000000-0005-0000-0000-0000F6210000}"/>
    <cellStyle name="Normal 7 2 9 4 2" xfId="12092" xr:uid="{00000000-0005-0000-0000-0000F7210000}"/>
    <cellStyle name="Normal 7 2 9 5" xfId="3563" xr:uid="{00000000-0005-0000-0000-0000F8210000}"/>
    <cellStyle name="Normal 7 2 9 5 2" xfId="9844" xr:uid="{00000000-0005-0000-0000-0000F9210000}"/>
    <cellStyle name="Normal 7 2 9 6" xfId="2434" xr:uid="{00000000-0005-0000-0000-0000FA210000}"/>
    <cellStyle name="Normal 7 2 9 6 2" xfId="8720" xr:uid="{00000000-0005-0000-0000-0000FB210000}"/>
    <cellStyle name="Normal 7 2 9 7" xfId="6933" xr:uid="{00000000-0005-0000-0000-0000FC210000}"/>
    <cellStyle name="Normal 7 3" xfId="535" xr:uid="{00000000-0005-0000-0000-0000FD210000}"/>
    <cellStyle name="Normal 7 3 10" xfId="1826" xr:uid="{00000000-0005-0000-0000-0000FE210000}"/>
    <cellStyle name="Normal 7 3 10 2" xfId="4688" xr:uid="{00000000-0005-0000-0000-0000FF210000}"/>
    <cellStyle name="Normal 7 3 10 2 2" xfId="10969" xr:uid="{00000000-0005-0000-0000-000000220000}"/>
    <cellStyle name="Normal 7 3 10 3" xfId="8120" xr:uid="{00000000-0005-0000-0000-000001220000}"/>
    <cellStyle name="Normal 7 3 11" xfId="5812" xr:uid="{00000000-0005-0000-0000-000002220000}"/>
    <cellStyle name="Normal 7 3 11 2" xfId="12093" xr:uid="{00000000-0005-0000-0000-000003220000}"/>
    <cellStyle name="Normal 7 3 12" xfId="3564" xr:uid="{00000000-0005-0000-0000-000004220000}"/>
    <cellStyle name="Normal 7 3 12 2" xfId="9845" xr:uid="{00000000-0005-0000-0000-000005220000}"/>
    <cellStyle name="Normal 7 3 13" xfId="2435" xr:uid="{00000000-0005-0000-0000-000006220000}"/>
    <cellStyle name="Normal 7 3 13 2" xfId="8721" xr:uid="{00000000-0005-0000-0000-000007220000}"/>
    <cellStyle name="Normal 7 3 14" xfId="6934" xr:uid="{00000000-0005-0000-0000-000008220000}"/>
    <cellStyle name="Normal 7 3 2" xfId="536" xr:uid="{00000000-0005-0000-0000-000009220000}"/>
    <cellStyle name="Normal 7 3 2 2" xfId="537" xr:uid="{00000000-0005-0000-0000-00000A220000}"/>
    <cellStyle name="Normal 7 3 2 2 2" xfId="1236" xr:uid="{00000000-0005-0000-0000-00000B220000}"/>
    <cellStyle name="Normal 7 3 2 2 2 2" xfId="5218" xr:uid="{00000000-0005-0000-0000-00000C220000}"/>
    <cellStyle name="Normal 7 3 2 2 2 2 2" xfId="11499" xr:uid="{00000000-0005-0000-0000-00000D220000}"/>
    <cellStyle name="Normal 7 3 2 2 2 3" xfId="6342" xr:uid="{00000000-0005-0000-0000-00000E220000}"/>
    <cellStyle name="Normal 7 3 2 2 2 3 2" xfId="12623" xr:uid="{00000000-0005-0000-0000-00000F220000}"/>
    <cellStyle name="Normal 7 3 2 2 2 4" xfId="4094" xr:uid="{00000000-0005-0000-0000-000010220000}"/>
    <cellStyle name="Normal 7 3 2 2 2 4 2" xfId="10375" xr:uid="{00000000-0005-0000-0000-000011220000}"/>
    <cellStyle name="Normal 7 3 2 2 2 5" xfId="2965" xr:uid="{00000000-0005-0000-0000-000012220000}"/>
    <cellStyle name="Normal 7 3 2 2 2 5 2" xfId="9251" xr:uid="{00000000-0005-0000-0000-000013220000}"/>
    <cellStyle name="Normal 7 3 2 2 2 6" xfId="7530" xr:uid="{00000000-0005-0000-0000-000014220000}"/>
    <cellStyle name="Normal 7 3 2 2 3" xfId="1828" xr:uid="{00000000-0005-0000-0000-000015220000}"/>
    <cellStyle name="Normal 7 3 2 2 3 2" xfId="4690" xr:uid="{00000000-0005-0000-0000-000016220000}"/>
    <cellStyle name="Normal 7 3 2 2 3 2 2" xfId="10971" xr:uid="{00000000-0005-0000-0000-000017220000}"/>
    <cellStyle name="Normal 7 3 2 2 3 3" xfId="8122" xr:uid="{00000000-0005-0000-0000-000018220000}"/>
    <cellStyle name="Normal 7 3 2 2 4" xfId="5814" xr:uid="{00000000-0005-0000-0000-000019220000}"/>
    <cellStyle name="Normal 7 3 2 2 4 2" xfId="12095" xr:uid="{00000000-0005-0000-0000-00001A220000}"/>
    <cellStyle name="Normal 7 3 2 2 5" xfId="3566" xr:uid="{00000000-0005-0000-0000-00001B220000}"/>
    <cellStyle name="Normal 7 3 2 2 5 2" xfId="9847" xr:uid="{00000000-0005-0000-0000-00001C220000}"/>
    <cellStyle name="Normal 7 3 2 2 6" xfId="2437" xr:uid="{00000000-0005-0000-0000-00001D220000}"/>
    <cellStyle name="Normal 7 3 2 2 6 2" xfId="8723" xr:uid="{00000000-0005-0000-0000-00001E220000}"/>
    <cellStyle name="Normal 7 3 2 2 7" xfId="6936" xr:uid="{00000000-0005-0000-0000-00001F220000}"/>
    <cellStyle name="Normal 7 3 2 3" xfId="1235" xr:uid="{00000000-0005-0000-0000-000020220000}"/>
    <cellStyle name="Normal 7 3 2 3 2" xfId="5217" xr:uid="{00000000-0005-0000-0000-000021220000}"/>
    <cellStyle name="Normal 7 3 2 3 2 2" xfId="11498" xr:uid="{00000000-0005-0000-0000-000022220000}"/>
    <cellStyle name="Normal 7 3 2 3 3" xfId="6341" xr:uid="{00000000-0005-0000-0000-000023220000}"/>
    <cellStyle name="Normal 7 3 2 3 3 2" xfId="12622" xr:uid="{00000000-0005-0000-0000-000024220000}"/>
    <cellStyle name="Normal 7 3 2 3 4" xfId="4093" xr:uid="{00000000-0005-0000-0000-000025220000}"/>
    <cellStyle name="Normal 7 3 2 3 4 2" xfId="10374" xr:uid="{00000000-0005-0000-0000-000026220000}"/>
    <cellStyle name="Normal 7 3 2 3 5" xfId="2964" xr:uid="{00000000-0005-0000-0000-000027220000}"/>
    <cellStyle name="Normal 7 3 2 3 5 2" xfId="9250" xr:uid="{00000000-0005-0000-0000-000028220000}"/>
    <cellStyle name="Normal 7 3 2 3 6" xfId="7529" xr:uid="{00000000-0005-0000-0000-000029220000}"/>
    <cellStyle name="Normal 7 3 2 4" xfId="1827" xr:uid="{00000000-0005-0000-0000-00002A220000}"/>
    <cellStyle name="Normal 7 3 2 4 2" xfId="4689" xr:uid="{00000000-0005-0000-0000-00002B220000}"/>
    <cellStyle name="Normal 7 3 2 4 2 2" xfId="10970" xr:uid="{00000000-0005-0000-0000-00002C220000}"/>
    <cellStyle name="Normal 7 3 2 4 3" xfId="8121" xr:uid="{00000000-0005-0000-0000-00002D220000}"/>
    <cellStyle name="Normal 7 3 2 5" xfId="5813" xr:uid="{00000000-0005-0000-0000-00002E220000}"/>
    <cellStyle name="Normal 7 3 2 5 2" xfId="12094" xr:uid="{00000000-0005-0000-0000-00002F220000}"/>
    <cellStyle name="Normal 7 3 2 6" xfId="3565" xr:uid="{00000000-0005-0000-0000-000030220000}"/>
    <cellStyle name="Normal 7 3 2 6 2" xfId="9846" xr:uid="{00000000-0005-0000-0000-000031220000}"/>
    <cellStyle name="Normal 7 3 2 7" xfId="2436" xr:uid="{00000000-0005-0000-0000-000032220000}"/>
    <cellStyle name="Normal 7 3 2 7 2" xfId="8722" xr:uid="{00000000-0005-0000-0000-000033220000}"/>
    <cellStyle name="Normal 7 3 2 8" xfId="6935" xr:uid="{00000000-0005-0000-0000-000034220000}"/>
    <cellStyle name="Normal 7 3 3" xfId="538" xr:uid="{00000000-0005-0000-0000-000035220000}"/>
    <cellStyle name="Normal 7 3 3 2" xfId="539" xr:uid="{00000000-0005-0000-0000-000036220000}"/>
    <cellStyle name="Normal 7 3 3 2 2" xfId="1238" xr:uid="{00000000-0005-0000-0000-000037220000}"/>
    <cellStyle name="Normal 7 3 3 2 2 2" xfId="5220" xr:uid="{00000000-0005-0000-0000-000038220000}"/>
    <cellStyle name="Normal 7 3 3 2 2 2 2" xfId="11501" xr:uid="{00000000-0005-0000-0000-000039220000}"/>
    <cellStyle name="Normal 7 3 3 2 2 3" xfId="6344" xr:uid="{00000000-0005-0000-0000-00003A220000}"/>
    <cellStyle name="Normal 7 3 3 2 2 3 2" xfId="12625" xr:uid="{00000000-0005-0000-0000-00003B220000}"/>
    <cellStyle name="Normal 7 3 3 2 2 4" xfId="4096" xr:uid="{00000000-0005-0000-0000-00003C220000}"/>
    <cellStyle name="Normal 7 3 3 2 2 4 2" xfId="10377" xr:uid="{00000000-0005-0000-0000-00003D220000}"/>
    <cellStyle name="Normal 7 3 3 2 2 5" xfId="2967" xr:uid="{00000000-0005-0000-0000-00003E220000}"/>
    <cellStyle name="Normal 7 3 3 2 2 5 2" xfId="9253" xr:uid="{00000000-0005-0000-0000-00003F220000}"/>
    <cellStyle name="Normal 7 3 3 2 2 6" xfId="7532" xr:uid="{00000000-0005-0000-0000-000040220000}"/>
    <cellStyle name="Normal 7 3 3 2 3" xfId="1830" xr:uid="{00000000-0005-0000-0000-000041220000}"/>
    <cellStyle name="Normal 7 3 3 2 3 2" xfId="4692" xr:uid="{00000000-0005-0000-0000-000042220000}"/>
    <cellStyle name="Normal 7 3 3 2 3 2 2" xfId="10973" xr:uid="{00000000-0005-0000-0000-000043220000}"/>
    <cellStyle name="Normal 7 3 3 2 3 3" xfId="8124" xr:uid="{00000000-0005-0000-0000-000044220000}"/>
    <cellStyle name="Normal 7 3 3 2 4" xfId="5816" xr:uid="{00000000-0005-0000-0000-000045220000}"/>
    <cellStyle name="Normal 7 3 3 2 4 2" xfId="12097" xr:uid="{00000000-0005-0000-0000-000046220000}"/>
    <cellStyle name="Normal 7 3 3 2 5" xfId="3568" xr:uid="{00000000-0005-0000-0000-000047220000}"/>
    <cellStyle name="Normal 7 3 3 2 5 2" xfId="9849" xr:uid="{00000000-0005-0000-0000-000048220000}"/>
    <cellStyle name="Normal 7 3 3 2 6" xfId="2439" xr:uid="{00000000-0005-0000-0000-000049220000}"/>
    <cellStyle name="Normal 7 3 3 2 6 2" xfId="8725" xr:uid="{00000000-0005-0000-0000-00004A220000}"/>
    <cellStyle name="Normal 7 3 3 2 7" xfId="6938" xr:uid="{00000000-0005-0000-0000-00004B220000}"/>
    <cellStyle name="Normal 7 3 3 3" xfId="1237" xr:uid="{00000000-0005-0000-0000-00004C220000}"/>
    <cellStyle name="Normal 7 3 3 3 2" xfId="5219" xr:uid="{00000000-0005-0000-0000-00004D220000}"/>
    <cellStyle name="Normal 7 3 3 3 2 2" xfId="11500" xr:uid="{00000000-0005-0000-0000-00004E220000}"/>
    <cellStyle name="Normal 7 3 3 3 3" xfId="6343" xr:uid="{00000000-0005-0000-0000-00004F220000}"/>
    <cellStyle name="Normal 7 3 3 3 3 2" xfId="12624" xr:uid="{00000000-0005-0000-0000-000050220000}"/>
    <cellStyle name="Normal 7 3 3 3 4" xfId="4095" xr:uid="{00000000-0005-0000-0000-000051220000}"/>
    <cellStyle name="Normal 7 3 3 3 4 2" xfId="10376" xr:uid="{00000000-0005-0000-0000-000052220000}"/>
    <cellStyle name="Normal 7 3 3 3 5" xfId="2966" xr:uid="{00000000-0005-0000-0000-000053220000}"/>
    <cellStyle name="Normal 7 3 3 3 5 2" xfId="9252" xr:uid="{00000000-0005-0000-0000-000054220000}"/>
    <cellStyle name="Normal 7 3 3 3 6" xfId="7531" xr:uid="{00000000-0005-0000-0000-000055220000}"/>
    <cellStyle name="Normal 7 3 3 4" xfId="1829" xr:uid="{00000000-0005-0000-0000-000056220000}"/>
    <cellStyle name="Normal 7 3 3 4 2" xfId="4691" xr:uid="{00000000-0005-0000-0000-000057220000}"/>
    <cellStyle name="Normal 7 3 3 4 2 2" xfId="10972" xr:uid="{00000000-0005-0000-0000-000058220000}"/>
    <cellStyle name="Normal 7 3 3 4 3" xfId="8123" xr:uid="{00000000-0005-0000-0000-000059220000}"/>
    <cellStyle name="Normal 7 3 3 5" xfId="5815" xr:uid="{00000000-0005-0000-0000-00005A220000}"/>
    <cellStyle name="Normal 7 3 3 5 2" xfId="12096" xr:uid="{00000000-0005-0000-0000-00005B220000}"/>
    <cellStyle name="Normal 7 3 3 6" xfId="3567" xr:uid="{00000000-0005-0000-0000-00005C220000}"/>
    <cellStyle name="Normal 7 3 3 6 2" xfId="9848" xr:uid="{00000000-0005-0000-0000-00005D220000}"/>
    <cellStyle name="Normal 7 3 3 7" xfId="2438" xr:uid="{00000000-0005-0000-0000-00005E220000}"/>
    <cellStyle name="Normal 7 3 3 7 2" xfId="8724" xr:uid="{00000000-0005-0000-0000-00005F220000}"/>
    <cellStyle name="Normal 7 3 3 8" xfId="6937" xr:uid="{00000000-0005-0000-0000-000060220000}"/>
    <cellStyle name="Normal 7 3 4" xfId="540" xr:uid="{00000000-0005-0000-0000-000061220000}"/>
    <cellStyle name="Normal 7 3 4 2" xfId="541" xr:uid="{00000000-0005-0000-0000-000062220000}"/>
    <cellStyle name="Normal 7 3 4 2 2" xfId="1240" xr:uid="{00000000-0005-0000-0000-000063220000}"/>
    <cellStyle name="Normal 7 3 4 2 2 2" xfId="5222" xr:uid="{00000000-0005-0000-0000-000064220000}"/>
    <cellStyle name="Normal 7 3 4 2 2 2 2" xfId="11503" xr:uid="{00000000-0005-0000-0000-000065220000}"/>
    <cellStyle name="Normal 7 3 4 2 2 3" xfId="6346" xr:uid="{00000000-0005-0000-0000-000066220000}"/>
    <cellStyle name="Normal 7 3 4 2 2 3 2" xfId="12627" xr:uid="{00000000-0005-0000-0000-000067220000}"/>
    <cellStyle name="Normal 7 3 4 2 2 4" xfId="4098" xr:uid="{00000000-0005-0000-0000-000068220000}"/>
    <cellStyle name="Normal 7 3 4 2 2 4 2" xfId="10379" xr:uid="{00000000-0005-0000-0000-000069220000}"/>
    <cellStyle name="Normal 7 3 4 2 2 5" xfId="2969" xr:uid="{00000000-0005-0000-0000-00006A220000}"/>
    <cellStyle name="Normal 7 3 4 2 2 5 2" xfId="9255" xr:uid="{00000000-0005-0000-0000-00006B220000}"/>
    <cellStyle name="Normal 7 3 4 2 2 6" xfId="7534" xr:uid="{00000000-0005-0000-0000-00006C220000}"/>
    <cellStyle name="Normal 7 3 4 2 3" xfId="1832" xr:uid="{00000000-0005-0000-0000-00006D220000}"/>
    <cellStyle name="Normal 7 3 4 2 3 2" xfId="4694" xr:uid="{00000000-0005-0000-0000-00006E220000}"/>
    <cellStyle name="Normal 7 3 4 2 3 2 2" xfId="10975" xr:uid="{00000000-0005-0000-0000-00006F220000}"/>
    <cellStyle name="Normal 7 3 4 2 3 3" xfId="8126" xr:uid="{00000000-0005-0000-0000-000070220000}"/>
    <cellStyle name="Normal 7 3 4 2 4" xfId="5818" xr:uid="{00000000-0005-0000-0000-000071220000}"/>
    <cellStyle name="Normal 7 3 4 2 4 2" xfId="12099" xr:uid="{00000000-0005-0000-0000-000072220000}"/>
    <cellStyle name="Normal 7 3 4 2 5" xfId="3570" xr:uid="{00000000-0005-0000-0000-000073220000}"/>
    <cellStyle name="Normal 7 3 4 2 5 2" xfId="9851" xr:uid="{00000000-0005-0000-0000-000074220000}"/>
    <cellStyle name="Normal 7 3 4 2 6" xfId="2441" xr:uid="{00000000-0005-0000-0000-000075220000}"/>
    <cellStyle name="Normal 7 3 4 2 6 2" xfId="8727" xr:uid="{00000000-0005-0000-0000-000076220000}"/>
    <cellStyle name="Normal 7 3 4 2 7" xfId="6940" xr:uid="{00000000-0005-0000-0000-000077220000}"/>
    <cellStyle name="Normal 7 3 4 3" xfId="1239" xr:uid="{00000000-0005-0000-0000-000078220000}"/>
    <cellStyle name="Normal 7 3 4 3 2" xfId="5221" xr:uid="{00000000-0005-0000-0000-000079220000}"/>
    <cellStyle name="Normal 7 3 4 3 2 2" xfId="11502" xr:uid="{00000000-0005-0000-0000-00007A220000}"/>
    <cellStyle name="Normal 7 3 4 3 3" xfId="6345" xr:uid="{00000000-0005-0000-0000-00007B220000}"/>
    <cellStyle name="Normal 7 3 4 3 3 2" xfId="12626" xr:uid="{00000000-0005-0000-0000-00007C220000}"/>
    <cellStyle name="Normal 7 3 4 3 4" xfId="4097" xr:uid="{00000000-0005-0000-0000-00007D220000}"/>
    <cellStyle name="Normal 7 3 4 3 4 2" xfId="10378" xr:uid="{00000000-0005-0000-0000-00007E220000}"/>
    <cellStyle name="Normal 7 3 4 3 5" xfId="2968" xr:uid="{00000000-0005-0000-0000-00007F220000}"/>
    <cellStyle name="Normal 7 3 4 3 5 2" xfId="9254" xr:uid="{00000000-0005-0000-0000-000080220000}"/>
    <cellStyle name="Normal 7 3 4 3 6" xfId="7533" xr:uid="{00000000-0005-0000-0000-000081220000}"/>
    <cellStyle name="Normal 7 3 4 4" xfId="1831" xr:uid="{00000000-0005-0000-0000-000082220000}"/>
    <cellStyle name="Normal 7 3 4 4 2" xfId="4693" xr:uid="{00000000-0005-0000-0000-000083220000}"/>
    <cellStyle name="Normal 7 3 4 4 2 2" xfId="10974" xr:uid="{00000000-0005-0000-0000-000084220000}"/>
    <cellStyle name="Normal 7 3 4 4 3" xfId="8125" xr:uid="{00000000-0005-0000-0000-000085220000}"/>
    <cellStyle name="Normal 7 3 4 5" xfId="5817" xr:uid="{00000000-0005-0000-0000-000086220000}"/>
    <cellStyle name="Normal 7 3 4 5 2" xfId="12098" xr:uid="{00000000-0005-0000-0000-000087220000}"/>
    <cellStyle name="Normal 7 3 4 6" xfId="3569" xr:uid="{00000000-0005-0000-0000-000088220000}"/>
    <cellStyle name="Normal 7 3 4 6 2" xfId="9850" xr:uid="{00000000-0005-0000-0000-000089220000}"/>
    <cellStyle name="Normal 7 3 4 7" xfId="2440" xr:uid="{00000000-0005-0000-0000-00008A220000}"/>
    <cellStyle name="Normal 7 3 4 7 2" xfId="8726" xr:uid="{00000000-0005-0000-0000-00008B220000}"/>
    <cellStyle name="Normal 7 3 4 8" xfId="6939" xr:uid="{00000000-0005-0000-0000-00008C220000}"/>
    <cellStyle name="Normal 7 3 5" xfId="542" xr:uid="{00000000-0005-0000-0000-00008D220000}"/>
    <cellStyle name="Normal 7 3 5 2" xfId="543" xr:uid="{00000000-0005-0000-0000-00008E220000}"/>
    <cellStyle name="Normal 7 3 5 2 2" xfId="1242" xr:uid="{00000000-0005-0000-0000-00008F220000}"/>
    <cellStyle name="Normal 7 3 5 2 2 2" xfId="5224" xr:uid="{00000000-0005-0000-0000-000090220000}"/>
    <cellStyle name="Normal 7 3 5 2 2 2 2" xfId="11505" xr:uid="{00000000-0005-0000-0000-000091220000}"/>
    <cellStyle name="Normal 7 3 5 2 2 3" xfId="6348" xr:uid="{00000000-0005-0000-0000-000092220000}"/>
    <cellStyle name="Normal 7 3 5 2 2 3 2" xfId="12629" xr:uid="{00000000-0005-0000-0000-000093220000}"/>
    <cellStyle name="Normal 7 3 5 2 2 4" xfId="4100" xr:uid="{00000000-0005-0000-0000-000094220000}"/>
    <cellStyle name="Normal 7 3 5 2 2 4 2" xfId="10381" xr:uid="{00000000-0005-0000-0000-000095220000}"/>
    <cellStyle name="Normal 7 3 5 2 2 5" xfId="2971" xr:uid="{00000000-0005-0000-0000-000096220000}"/>
    <cellStyle name="Normal 7 3 5 2 2 5 2" xfId="9257" xr:uid="{00000000-0005-0000-0000-000097220000}"/>
    <cellStyle name="Normal 7 3 5 2 2 6" xfId="7536" xr:uid="{00000000-0005-0000-0000-000098220000}"/>
    <cellStyle name="Normal 7 3 5 2 3" xfId="1834" xr:uid="{00000000-0005-0000-0000-000099220000}"/>
    <cellStyle name="Normal 7 3 5 2 3 2" xfId="4696" xr:uid="{00000000-0005-0000-0000-00009A220000}"/>
    <cellStyle name="Normal 7 3 5 2 3 2 2" xfId="10977" xr:uid="{00000000-0005-0000-0000-00009B220000}"/>
    <cellStyle name="Normal 7 3 5 2 3 3" xfId="8128" xr:uid="{00000000-0005-0000-0000-00009C220000}"/>
    <cellStyle name="Normal 7 3 5 2 4" xfId="5820" xr:uid="{00000000-0005-0000-0000-00009D220000}"/>
    <cellStyle name="Normal 7 3 5 2 4 2" xfId="12101" xr:uid="{00000000-0005-0000-0000-00009E220000}"/>
    <cellStyle name="Normal 7 3 5 2 5" xfId="3572" xr:uid="{00000000-0005-0000-0000-00009F220000}"/>
    <cellStyle name="Normal 7 3 5 2 5 2" xfId="9853" xr:uid="{00000000-0005-0000-0000-0000A0220000}"/>
    <cellStyle name="Normal 7 3 5 2 6" xfId="2443" xr:uid="{00000000-0005-0000-0000-0000A1220000}"/>
    <cellStyle name="Normal 7 3 5 2 6 2" xfId="8729" xr:uid="{00000000-0005-0000-0000-0000A2220000}"/>
    <cellStyle name="Normal 7 3 5 2 7" xfId="6942" xr:uid="{00000000-0005-0000-0000-0000A3220000}"/>
    <cellStyle name="Normal 7 3 5 3" xfId="1241" xr:uid="{00000000-0005-0000-0000-0000A4220000}"/>
    <cellStyle name="Normal 7 3 5 3 2" xfId="5223" xr:uid="{00000000-0005-0000-0000-0000A5220000}"/>
    <cellStyle name="Normal 7 3 5 3 2 2" xfId="11504" xr:uid="{00000000-0005-0000-0000-0000A6220000}"/>
    <cellStyle name="Normal 7 3 5 3 3" xfId="6347" xr:uid="{00000000-0005-0000-0000-0000A7220000}"/>
    <cellStyle name="Normal 7 3 5 3 3 2" xfId="12628" xr:uid="{00000000-0005-0000-0000-0000A8220000}"/>
    <cellStyle name="Normal 7 3 5 3 4" xfId="4099" xr:uid="{00000000-0005-0000-0000-0000A9220000}"/>
    <cellStyle name="Normal 7 3 5 3 4 2" xfId="10380" xr:uid="{00000000-0005-0000-0000-0000AA220000}"/>
    <cellStyle name="Normal 7 3 5 3 5" xfId="2970" xr:uid="{00000000-0005-0000-0000-0000AB220000}"/>
    <cellStyle name="Normal 7 3 5 3 5 2" xfId="9256" xr:uid="{00000000-0005-0000-0000-0000AC220000}"/>
    <cellStyle name="Normal 7 3 5 3 6" xfId="7535" xr:uid="{00000000-0005-0000-0000-0000AD220000}"/>
    <cellStyle name="Normal 7 3 5 4" xfId="1833" xr:uid="{00000000-0005-0000-0000-0000AE220000}"/>
    <cellStyle name="Normal 7 3 5 4 2" xfId="4695" xr:uid="{00000000-0005-0000-0000-0000AF220000}"/>
    <cellStyle name="Normal 7 3 5 4 2 2" xfId="10976" xr:uid="{00000000-0005-0000-0000-0000B0220000}"/>
    <cellStyle name="Normal 7 3 5 4 3" xfId="8127" xr:uid="{00000000-0005-0000-0000-0000B1220000}"/>
    <cellStyle name="Normal 7 3 5 5" xfId="5819" xr:uid="{00000000-0005-0000-0000-0000B2220000}"/>
    <cellStyle name="Normal 7 3 5 5 2" xfId="12100" xr:uid="{00000000-0005-0000-0000-0000B3220000}"/>
    <cellStyle name="Normal 7 3 5 6" xfId="3571" xr:uid="{00000000-0005-0000-0000-0000B4220000}"/>
    <cellStyle name="Normal 7 3 5 6 2" xfId="9852" xr:uid="{00000000-0005-0000-0000-0000B5220000}"/>
    <cellStyle name="Normal 7 3 5 7" xfId="2442" xr:uid="{00000000-0005-0000-0000-0000B6220000}"/>
    <cellStyle name="Normal 7 3 5 7 2" xfId="8728" xr:uid="{00000000-0005-0000-0000-0000B7220000}"/>
    <cellStyle name="Normal 7 3 5 8" xfId="6941" xr:uid="{00000000-0005-0000-0000-0000B8220000}"/>
    <cellStyle name="Normal 7 3 6" xfId="544" xr:uid="{00000000-0005-0000-0000-0000B9220000}"/>
    <cellStyle name="Normal 7 3 6 2" xfId="545" xr:uid="{00000000-0005-0000-0000-0000BA220000}"/>
    <cellStyle name="Normal 7 3 6 2 2" xfId="1244" xr:uid="{00000000-0005-0000-0000-0000BB220000}"/>
    <cellStyle name="Normal 7 3 6 2 2 2" xfId="5226" xr:uid="{00000000-0005-0000-0000-0000BC220000}"/>
    <cellStyle name="Normal 7 3 6 2 2 2 2" xfId="11507" xr:uid="{00000000-0005-0000-0000-0000BD220000}"/>
    <cellStyle name="Normal 7 3 6 2 2 3" xfId="6350" xr:uid="{00000000-0005-0000-0000-0000BE220000}"/>
    <cellStyle name="Normal 7 3 6 2 2 3 2" xfId="12631" xr:uid="{00000000-0005-0000-0000-0000BF220000}"/>
    <cellStyle name="Normal 7 3 6 2 2 4" xfId="4102" xr:uid="{00000000-0005-0000-0000-0000C0220000}"/>
    <cellStyle name="Normal 7 3 6 2 2 4 2" xfId="10383" xr:uid="{00000000-0005-0000-0000-0000C1220000}"/>
    <cellStyle name="Normal 7 3 6 2 2 5" xfId="2973" xr:uid="{00000000-0005-0000-0000-0000C2220000}"/>
    <cellStyle name="Normal 7 3 6 2 2 5 2" xfId="9259" xr:uid="{00000000-0005-0000-0000-0000C3220000}"/>
    <cellStyle name="Normal 7 3 6 2 2 6" xfId="7538" xr:uid="{00000000-0005-0000-0000-0000C4220000}"/>
    <cellStyle name="Normal 7 3 6 2 3" xfId="1836" xr:uid="{00000000-0005-0000-0000-0000C5220000}"/>
    <cellStyle name="Normal 7 3 6 2 3 2" xfId="4698" xr:uid="{00000000-0005-0000-0000-0000C6220000}"/>
    <cellStyle name="Normal 7 3 6 2 3 2 2" xfId="10979" xr:uid="{00000000-0005-0000-0000-0000C7220000}"/>
    <cellStyle name="Normal 7 3 6 2 3 3" xfId="8130" xr:uid="{00000000-0005-0000-0000-0000C8220000}"/>
    <cellStyle name="Normal 7 3 6 2 4" xfId="5822" xr:uid="{00000000-0005-0000-0000-0000C9220000}"/>
    <cellStyle name="Normal 7 3 6 2 4 2" xfId="12103" xr:uid="{00000000-0005-0000-0000-0000CA220000}"/>
    <cellStyle name="Normal 7 3 6 2 5" xfId="3574" xr:uid="{00000000-0005-0000-0000-0000CB220000}"/>
    <cellStyle name="Normal 7 3 6 2 5 2" xfId="9855" xr:uid="{00000000-0005-0000-0000-0000CC220000}"/>
    <cellStyle name="Normal 7 3 6 2 6" xfId="2445" xr:uid="{00000000-0005-0000-0000-0000CD220000}"/>
    <cellStyle name="Normal 7 3 6 2 6 2" xfId="8731" xr:uid="{00000000-0005-0000-0000-0000CE220000}"/>
    <cellStyle name="Normal 7 3 6 2 7" xfId="6944" xr:uid="{00000000-0005-0000-0000-0000CF220000}"/>
    <cellStyle name="Normal 7 3 6 3" xfId="1243" xr:uid="{00000000-0005-0000-0000-0000D0220000}"/>
    <cellStyle name="Normal 7 3 6 3 2" xfId="5225" xr:uid="{00000000-0005-0000-0000-0000D1220000}"/>
    <cellStyle name="Normal 7 3 6 3 2 2" xfId="11506" xr:uid="{00000000-0005-0000-0000-0000D2220000}"/>
    <cellStyle name="Normal 7 3 6 3 3" xfId="6349" xr:uid="{00000000-0005-0000-0000-0000D3220000}"/>
    <cellStyle name="Normal 7 3 6 3 3 2" xfId="12630" xr:uid="{00000000-0005-0000-0000-0000D4220000}"/>
    <cellStyle name="Normal 7 3 6 3 4" xfId="4101" xr:uid="{00000000-0005-0000-0000-0000D5220000}"/>
    <cellStyle name="Normal 7 3 6 3 4 2" xfId="10382" xr:uid="{00000000-0005-0000-0000-0000D6220000}"/>
    <cellStyle name="Normal 7 3 6 3 5" xfId="2972" xr:uid="{00000000-0005-0000-0000-0000D7220000}"/>
    <cellStyle name="Normal 7 3 6 3 5 2" xfId="9258" xr:uid="{00000000-0005-0000-0000-0000D8220000}"/>
    <cellStyle name="Normal 7 3 6 3 6" xfId="7537" xr:uid="{00000000-0005-0000-0000-0000D9220000}"/>
    <cellStyle name="Normal 7 3 6 4" xfId="1835" xr:uid="{00000000-0005-0000-0000-0000DA220000}"/>
    <cellStyle name="Normal 7 3 6 4 2" xfId="4697" xr:uid="{00000000-0005-0000-0000-0000DB220000}"/>
    <cellStyle name="Normal 7 3 6 4 2 2" xfId="10978" xr:uid="{00000000-0005-0000-0000-0000DC220000}"/>
    <cellStyle name="Normal 7 3 6 4 3" xfId="8129" xr:uid="{00000000-0005-0000-0000-0000DD220000}"/>
    <cellStyle name="Normal 7 3 6 5" xfId="5821" xr:uid="{00000000-0005-0000-0000-0000DE220000}"/>
    <cellStyle name="Normal 7 3 6 5 2" xfId="12102" xr:uid="{00000000-0005-0000-0000-0000DF220000}"/>
    <cellStyle name="Normal 7 3 6 6" xfId="3573" xr:uid="{00000000-0005-0000-0000-0000E0220000}"/>
    <cellStyle name="Normal 7 3 6 6 2" xfId="9854" xr:uid="{00000000-0005-0000-0000-0000E1220000}"/>
    <cellStyle name="Normal 7 3 6 7" xfId="2444" xr:uid="{00000000-0005-0000-0000-0000E2220000}"/>
    <cellStyle name="Normal 7 3 6 7 2" xfId="8730" xr:uid="{00000000-0005-0000-0000-0000E3220000}"/>
    <cellStyle name="Normal 7 3 6 8" xfId="6943" xr:uid="{00000000-0005-0000-0000-0000E4220000}"/>
    <cellStyle name="Normal 7 3 7" xfId="546" xr:uid="{00000000-0005-0000-0000-0000E5220000}"/>
    <cellStyle name="Normal 7 3 7 2" xfId="547" xr:uid="{00000000-0005-0000-0000-0000E6220000}"/>
    <cellStyle name="Normal 7 3 7 2 2" xfId="1246" xr:uid="{00000000-0005-0000-0000-0000E7220000}"/>
    <cellStyle name="Normal 7 3 7 2 2 2" xfId="5228" xr:uid="{00000000-0005-0000-0000-0000E8220000}"/>
    <cellStyle name="Normal 7 3 7 2 2 2 2" xfId="11509" xr:uid="{00000000-0005-0000-0000-0000E9220000}"/>
    <cellStyle name="Normal 7 3 7 2 2 3" xfId="6352" xr:uid="{00000000-0005-0000-0000-0000EA220000}"/>
    <cellStyle name="Normal 7 3 7 2 2 3 2" xfId="12633" xr:uid="{00000000-0005-0000-0000-0000EB220000}"/>
    <cellStyle name="Normal 7 3 7 2 2 4" xfId="4104" xr:uid="{00000000-0005-0000-0000-0000EC220000}"/>
    <cellStyle name="Normal 7 3 7 2 2 4 2" xfId="10385" xr:uid="{00000000-0005-0000-0000-0000ED220000}"/>
    <cellStyle name="Normal 7 3 7 2 2 5" xfId="2975" xr:uid="{00000000-0005-0000-0000-0000EE220000}"/>
    <cellStyle name="Normal 7 3 7 2 2 5 2" xfId="9261" xr:uid="{00000000-0005-0000-0000-0000EF220000}"/>
    <cellStyle name="Normal 7 3 7 2 2 6" xfId="7540" xr:uid="{00000000-0005-0000-0000-0000F0220000}"/>
    <cellStyle name="Normal 7 3 7 2 3" xfId="1838" xr:uid="{00000000-0005-0000-0000-0000F1220000}"/>
    <cellStyle name="Normal 7 3 7 2 3 2" xfId="4700" xr:uid="{00000000-0005-0000-0000-0000F2220000}"/>
    <cellStyle name="Normal 7 3 7 2 3 2 2" xfId="10981" xr:uid="{00000000-0005-0000-0000-0000F3220000}"/>
    <cellStyle name="Normal 7 3 7 2 3 3" xfId="8132" xr:uid="{00000000-0005-0000-0000-0000F4220000}"/>
    <cellStyle name="Normal 7 3 7 2 4" xfId="5824" xr:uid="{00000000-0005-0000-0000-0000F5220000}"/>
    <cellStyle name="Normal 7 3 7 2 4 2" xfId="12105" xr:uid="{00000000-0005-0000-0000-0000F6220000}"/>
    <cellStyle name="Normal 7 3 7 2 5" xfId="3576" xr:uid="{00000000-0005-0000-0000-0000F7220000}"/>
    <cellStyle name="Normal 7 3 7 2 5 2" xfId="9857" xr:uid="{00000000-0005-0000-0000-0000F8220000}"/>
    <cellStyle name="Normal 7 3 7 2 6" xfId="2447" xr:uid="{00000000-0005-0000-0000-0000F9220000}"/>
    <cellStyle name="Normal 7 3 7 2 6 2" xfId="8733" xr:uid="{00000000-0005-0000-0000-0000FA220000}"/>
    <cellStyle name="Normal 7 3 7 2 7" xfId="6946" xr:uid="{00000000-0005-0000-0000-0000FB220000}"/>
    <cellStyle name="Normal 7 3 7 3" xfId="1245" xr:uid="{00000000-0005-0000-0000-0000FC220000}"/>
    <cellStyle name="Normal 7 3 7 3 2" xfId="5227" xr:uid="{00000000-0005-0000-0000-0000FD220000}"/>
    <cellStyle name="Normal 7 3 7 3 2 2" xfId="11508" xr:uid="{00000000-0005-0000-0000-0000FE220000}"/>
    <cellStyle name="Normal 7 3 7 3 3" xfId="6351" xr:uid="{00000000-0005-0000-0000-0000FF220000}"/>
    <cellStyle name="Normal 7 3 7 3 3 2" xfId="12632" xr:uid="{00000000-0005-0000-0000-000000230000}"/>
    <cellStyle name="Normal 7 3 7 3 4" xfId="4103" xr:uid="{00000000-0005-0000-0000-000001230000}"/>
    <cellStyle name="Normal 7 3 7 3 4 2" xfId="10384" xr:uid="{00000000-0005-0000-0000-000002230000}"/>
    <cellStyle name="Normal 7 3 7 3 5" xfId="2974" xr:uid="{00000000-0005-0000-0000-000003230000}"/>
    <cellStyle name="Normal 7 3 7 3 5 2" xfId="9260" xr:uid="{00000000-0005-0000-0000-000004230000}"/>
    <cellStyle name="Normal 7 3 7 3 6" xfId="7539" xr:uid="{00000000-0005-0000-0000-000005230000}"/>
    <cellStyle name="Normal 7 3 7 4" xfId="1837" xr:uid="{00000000-0005-0000-0000-000006230000}"/>
    <cellStyle name="Normal 7 3 7 4 2" xfId="4699" xr:uid="{00000000-0005-0000-0000-000007230000}"/>
    <cellStyle name="Normal 7 3 7 4 2 2" xfId="10980" xr:uid="{00000000-0005-0000-0000-000008230000}"/>
    <cellStyle name="Normal 7 3 7 4 3" xfId="8131" xr:uid="{00000000-0005-0000-0000-000009230000}"/>
    <cellStyle name="Normal 7 3 7 5" xfId="5823" xr:uid="{00000000-0005-0000-0000-00000A230000}"/>
    <cellStyle name="Normal 7 3 7 5 2" xfId="12104" xr:uid="{00000000-0005-0000-0000-00000B230000}"/>
    <cellStyle name="Normal 7 3 7 6" xfId="3575" xr:uid="{00000000-0005-0000-0000-00000C230000}"/>
    <cellStyle name="Normal 7 3 7 6 2" xfId="9856" xr:uid="{00000000-0005-0000-0000-00000D230000}"/>
    <cellStyle name="Normal 7 3 7 7" xfId="2446" xr:uid="{00000000-0005-0000-0000-00000E230000}"/>
    <cellStyle name="Normal 7 3 7 7 2" xfId="8732" xr:uid="{00000000-0005-0000-0000-00000F230000}"/>
    <cellStyle name="Normal 7 3 7 8" xfId="6945" xr:uid="{00000000-0005-0000-0000-000010230000}"/>
    <cellStyle name="Normal 7 3 8" xfId="548" xr:uid="{00000000-0005-0000-0000-000011230000}"/>
    <cellStyle name="Normal 7 3 8 2" xfId="1247" xr:uid="{00000000-0005-0000-0000-000012230000}"/>
    <cellStyle name="Normal 7 3 8 2 2" xfId="5229" xr:uid="{00000000-0005-0000-0000-000013230000}"/>
    <cellStyle name="Normal 7 3 8 2 2 2" xfId="11510" xr:uid="{00000000-0005-0000-0000-000014230000}"/>
    <cellStyle name="Normal 7 3 8 2 3" xfId="6353" xr:uid="{00000000-0005-0000-0000-000015230000}"/>
    <cellStyle name="Normal 7 3 8 2 3 2" xfId="12634" xr:uid="{00000000-0005-0000-0000-000016230000}"/>
    <cellStyle name="Normal 7 3 8 2 4" xfId="4105" xr:uid="{00000000-0005-0000-0000-000017230000}"/>
    <cellStyle name="Normal 7 3 8 2 4 2" xfId="10386" xr:uid="{00000000-0005-0000-0000-000018230000}"/>
    <cellStyle name="Normal 7 3 8 2 5" xfId="2976" xr:uid="{00000000-0005-0000-0000-000019230000}"/>
    <cellStyle name="Normal 7 3 8 2 5 2" xfId="9262" xr:uid="{00000000-0005-0000-0000-00001A230000}"/>
    <cellStyle name="Normal 7 3 8 2 6" xfId="7541" xr:uid="{00000000-0005-0000-0000-00001B230000}"/>
    <cellStyle name="Normal 7 3 8 3" xfId="1839" xr:uid="{00000000-0005-0000-0000-00001C230000}"/>
    <cellStyle name="Normal 7 3 8 3 2" xfId="4701" xr:uid="{00000000-0005-0000-0000-00001D230000}"/>
    <cellStyle name="Normal 7 3 8 3 2 2" xfId="10982" xr:uid="{00000000-0005-0000-0000-00001E230000}"/>
    <cellStyle name="Normal 7 3 8 3 3" xfId="8133" xr:uid="{00000000-0005-0000-0000-00001F230000}"/>
    <cellStyle name="Normal 7 3 8 4" xfId="5825" xr:uid="{00000000-0005-0000-0000-000020230000}"/>
    <cellStyle name="Normal 7 3 8 4 2" xfId="12106" xr:uid="{00000000-0005-0000-0000-000021230000}"/>
    <cellStyle name="Normal 7 3 8 5" xfId="3577" xr:uid="{00000000-0005-0000-0000-000022230000}"/>
    <cellStyle name="Normal 7 3 8 5 2" xfId="9858" xr:uid="{00000000-0005-0000-0000-000023230000}"/>
    <cellStyle name="Normal 7 3 8 6" xfId="2448" xr:uid="{00000000-0005-0000-0000-000024230000}"/>
    <cellStyle name="Normal 7 3 8 6 2" xfId="8734" xr:uid="{00000000-0005-0000-0000-000025230000}"/>
    <cellStyle name="Normal 7 3 8 7" xfId="6947" xr:uid="{00000000-0005-0000-0000-000026230000}"/>
    <cellStyle name="Normal 7 3 9" xfId="1234" xr:uid="{00000000-0005-0000-0000-000027230000}"/>
    <cellStyle name="Normal 7 3 9 2" xfId="5216" xr:uid="{00000000-0005-0000-0000-000028230000}"/>
    <cellStyle name="Normal 7 3 9 2 2" xfId="11497" xr:uid="{00000000-0005-0000-0000-000029230000}"/>
    <cellStyle name="Normal 7 3 9 3" xfId="6340" xr:uid="{00000000-0005-0000-0000-00002A230000}"/>
    <cellStyle name="Normal 7 3 9 3 2" xfId="12621" xr:uid="{00000000-0005-0000-0000-00002B230000}"/>
    <cellStyle name="Normal 7 3 9 4" xfId="4092" xr:uid="{00000000-0005-0000-0000-00002C230000}"/>
    <cellStyle name="Normal 7 3 9 4 2" xfId="10373" xr:uid="{00000000-0005-0000-0000-00002D230000}"/>
    <cellStyle name="Normal 7 3 9 5" xfId="2963" xr:uid="{00000000-0005-0000-0000-00002E230000}"/>
    <cellStyle name="Normal 7 3 9 5 2" xfId="9249" xr:uid="{00000000-0005-0000-0000-00002F230000}"/>
    <cellStyle name="Normal 7 3 9 6" xfId="7528" xr:uid="{00000000-0005-0000-0000-000030230000}"/>
    <cellStyle name="Normal 7 4" xfId="549" xr:uid="{00000000-0005-0000-0000-000031230000}"/>
    <cellStyle name="Normal 7 4 2" xfId="550" xr:uid="{00000000-0005-0000-0000-000032230000}"/>
    <cellStyle name="Normal 7 4 2 2" xfId="1249" xr:uid="{00000000-0005-0000-0000-000033230000}"/>
    <cellStyle name="Normal 7 4 2 2 2" xfId="5231" xr:uid="{00000000-0005-0000-0000-000034230000}"/>
    <cellStyle name="Normal 7 4 2 2 2 2" xfId="11512" xr:uid="{00000000-0005-0000-0000-000035230000}"/>
    <cellStyle name="Normal 7 4 2 2 3" xfId="6355" xr:uid="{00000000-0005-0000-0000-000036230000}"/>
    <cellStyle name="Normal 7 4 2 2 3 2" xfId="12636" xr:uid="{00000000-0005-0000-0000-000037230000}"/>
    <cellStyle name="Normal 7 4 2 2 4" xfId="4107" xr:uid="{00000000-0005-0000-0000-000038230000}"/>
    <cellStyle name="Normal 7 4 2 2 4 2" xfId="10388" xr:uid="{00000000-0005-0000-0000-000039230000}"/>
    <cellStyle name="Normal 7 4 2 2 5" xfId="2978" xr:uid="{00000000-0005-0000-0000-00003A230000}"/>
    <cellStyle name="Normal 7 4 2 2 5 2" xfId="9264" xr:uid="{00000000-0005-0000-0000-00003B230000}"/>
    <cellStyle name="Normal 7 4 2 2 6" xfId="7543" xr:uid="{00000000-0005-0000-0000-00003C230000}"/>
    <cellStyle name="Normal 7 4 2 3" xfId="1841" xr:uid="{00000000-0005-0000-0000-00003D230000}"/>
    <cellStyle name="Normal 7 4 2 3 2" xfId="4703" xr:uid="{00000000-0005-0000-0000-00003E230000}"/>
    <cellStyle name="Normal 7 4 2 3 2 2" xfId="10984" xr:uid="{00000000-0005-0000-0000-00003F230000}"/>
    <cellStyle name="Normal 7 4 2 3 3" xfId="8135" xr:uid="{00000000-0005-0000-0000-000040230000}"/>
    <cellStyle name="Normal 7 4 2 4" xfId="5827" xr:uid="{00000000-0005-0000-0000-000041230000}"/>
    <cellStyle name="Normal 7 4 2 4 2" xfId="12108" xr:uid="{00000000-0005-0000-0000-000042230000}"/>
    <cellStyle name="Normal 7 4 2 5" xfId="3579" xr:uid="{00000000-0005-0000-0000-000043230000}"/>
    <cellStyle name="Normal 7 4 2 5 2" xfId="9860" xr:uid="{00000000-0005-0000-0000-000044230000}"/>
    <cellStyle name="Normal 7 4 2 6" xfId="2450" xr:uid="{00000000-0005-0000-0000-000045230000}"/>
    <cellStyle name="Normal 7 4 2 6 2" xfId="8736" xr:uid="{00000000-0005-0000-0000-000046230000}"/>
    <cellStyle name="Normal 7 4 2 7" xfId="6949" xr:uid="{00000000-0005-0000-0000-000047230000}"/>
    <cellStyle name="Normal 7 4 3" xfId="1248" xr:uid="{00000000-0005-0000-0000-000048230000}"/>
    <cellStyle name="Normal 7 4 3 2" xfId="5230" xr:uid="{00000000-0005-0000-0000-000049230000}"/>
    <cellStyle name="Normal 7 4 3 2 2" xfId="11511" xr:uid="{00000000-0005-0000-0000-00004A230000}"/>
    <cellStyle name="Normal 7 4 3 3" xfId="6354" xr:uid="{00000000-0005-0000-0000-00004B230000}"/>
    <cellStyle name="Normal 7 4 3 3 2" xfId="12635" xr:uid="{00000000-0005-0000-0000-00004C230000}"/>
    <cellStyle name="Normal 7 4 3 4" xfId="4106" xr:uid="{00000000-0005-0000-0000-00004D230000}"/>
    <cellStyle name="Normal 7 4 3 4 2" xfId="10387" xr:uid="{00000000-0005-0000-0000-00004E230000}"/>
    <cellStyle name="Normal 7 4 3 5" xfId="2977" xr:uid="{00000000-0005-0000-0000-00004F230000}"/>
    <cellStyle name="Normal 7 4 3 5 2" xfId="9263" xr:uid="{00000000-0005-0000-0000-000050230000}"/>
    <cellStyle name="Normal 7 4 3 6" xfId="7542" xr:uid="{00000000-0005-0000-0000-000051230000}"/>
    <cellStyle name="Normal 7 4 4" xfId="1840" xr:uid="{00000000-0005-0000-0000-000052230000}"/>
    <cellStyle name="Normal 7 4 4 2" xfId="4702" xr:uid="{00000000-0005-0000-0000-000053230000}"/>
    <cellStyle name="Normal 7 4 4 2 2" xfId="10983" xr:uid="{00000000-0005-0000-0000-000054230000}"/>
    <cellStyle name="Normal 7 4 4 3" xfId="8134" xr:uid="{00000000-0005-0000-0000-000055230000}"/>
    <cellStyle name="Normal 7 4 5" xfId="5826" xr:uid="{00000000-0005-0000-0000-000056230000}"/>
    <cellStyle name="Normal 7 4 5 2" xfId="12107" xr:uid="{00000000-0005-0000-0000-000057230000}"/>
    <cellStyle name="Normal 7 4 6" xfId="3578" xr:uid="{00000000-0005-0000-0000-000058230000}"/>
    <cellStyle name="Normal 7 4 6 2" xfId="9859" xr:uid="{00000000-0005-0000-0000-000059230000}"/>
    <cellStyle name="Normal 7 4 7" xfId="2449" xr:uid="{00000000-0005-0000-0000-00005A230000}"/>
    <cellStyle name="Normal 7 4 7 2" xfId="8735" xr:uid="{00000000-0005-0000-0000-00005B230000}"/>
    <cellStyle name="Normal 7 4 8" xfId="6948" xr:uid="{00000000-0005-0000-0000-00005C230000}"/>
    <cellStyle name="Normal 7 5" xfId="551" xr:uid="{00000000-0005-0000-0000-00005D230000}"/>
    <cellStyle name="Normal 7 5 2" xfId="552" xr:uid="{00000000-0005-0000-0000-00005E230000}"/>
    <cellStyle name="Normal 7 5 2 2" xfId="1251" xr:uid="{00000000-0005-0000-0000-00005F230000}"/>
    <cellStyle name="Normal 7 5 2 2 2" xfId="5233" xr:uid="{00000000-0005-0000-0000-000060230000}"/>
    <cellStyle name="Normal 7 5 2 2 2 2" xfId="11514" xr:uid="{00000000-0005-0000-0000-000061230000}"/>
    <cellStyle name="Normal 7 5 2 2 3" xfId="6357" xr:uid="{00000000-0005-0000-0000-000062230000}"/>
    <cellStyle name="Normal 7 5 2 2 3 2" xfId="12638" xr:uid="{00000000-0005-0000-0000-000063230000}"/>
    <cellStyle name="Normal 7 5 2 2 4" xfId="4109" xr:uid="{00000000-0005-0000-0000-000064230000}"/>
    <cellStyle name="Normal 7 5 2 2 4 2" xfId="10390" xr:uid="{00000000-0005-0000-0000-000065230000}"/>
    <cellStyle name="Normal 7 5 2 2 5" xfId="2980" xr:uid="{00000000-0005-0000-0000-000066230000}"/>
    <cellStyle name="Normal 7 5 2 2 5 2" xfId="9266" xr:uid="{00000000-0005-0000-0000-000067230000}"/>
    <cellStyle name="Normal 7 5 2 2 6" xfId="7545" xr:uid="{00000000-0005-0000-0000-000068230000}"/>
    <cellStyle name="Normal 7 5 2 3" xfId="1843" xr:uid="{00000000-0005-0000-0000-000069230000}"/>
    <cellStyle name="Normal 7 5 2 3 2" xfId="4705" xr:uid="{00000000-0005-0000-0000-00006A230000}"/>
    <cellStyle name="Normal 7 5 2 3 2 2" xfId="10986" xr:uid="{00000000-0005-0000-0000-00006B230000}"/>
    <cellStyle name="Normal 7 5 2 3 3" xfId="8137" xr:uid="{00000000-0005-0000-0000-00006C230000}"/>
    <cellStyle name="Normal 7 5 2 4" xfId="5829" xr:uid="{00000000-0005-0000-0000-00006D230000}"/>
    <cellStyle name="Normal 7 5 2 4 2" xfId="12110" xr:uid="{00000000-0005-0000-0000-00006E230000}"/>
    <cellStyle name="Normal 7 5 2 5" xfId="3581" xr:uid="{00000000-0005-0000-0000-00006F230000}"/>
    <cellStyle name="Normal 7 5 2 5 2" xfId="9862" xr:uid="{00000000-0005-0000-0000-000070230000}"/>
    <cellStyle name="Normal 7 5 2 6" xfId="2452" xr:uid="{00000000-0005-0000-0000-000071230000}"/>
    <cellStyle name="Normal 7 5 2 6 2" xfId="8738" xr:uid="{00000000-0005-0000-0000-000072230000}"/>
    <cellStyle name="Normal 7 5 2 7" xfId="6951" xr:uid="{00000000-0005-0000-0000-000073230000}"/>
    <cellStyle name="Normal 7 5 3" xfId="1250" xr:uid="{00000000-0005-0000-0000-000074230000}"/>
    <cellStyle name="Normal 7 5 3 2" xfId="5232" xr:uid="{00000000-0005-0000-0000-000075230000}"/>
    <cellStyle name="Normal 7 5 3 2 2" xfId="11513" xr:uid="{00000000-0005-0000-0000-000076230000}"/>
    <cellStyle name="Normal 7 5 3 3" xfId="6356" xr:uid="{00000000-0005-0000-0000-000077230000}"/>
    <cellStyle name="Normal 7 5 3 3 2" xfId="12637" xr:uid="{00000000-0005-0000-0000-000078230000}"/>
    <cellStyle name="Normal 7 5 3 4" xfId="4108" xr:uid="{00000000-0005-0000-0000-000079230000}"/>
    <cellStyle name="Normal 7 5 3 4 2" xfId="10389" xr:uid="{00000000-0005-0000-0000-00007A230000}"/>
    <cellStyle name="Normal 7 5 3 5" xfId="2979" xr:uid="{00000000-0005-0000-0000-00007B230000}"/>
    <cellStyle name="Normal 7 5 3 5 2" xfId="9265" xr:uid="{00000000-0005-0000-0000-00007C230000}"/>
    <cellStyle name="Normal 7 5 3 6" xfId="7544" xr:uid="{00000000-0005-0000-0000-00007D230000}"/>
    <cellStyle name="Normal 7 5 4" xfId="1842" xr:uid="{00000000-0005-0000-0000-00007E230000}"/>
    <cellStyle name="Normal 7 5 4 2" xfId="4704" xr:uid="{00000000-0005-0000-0000-00007F230000}"/>
    <cellStyle name="Normal 7 5 4 2 2" xfId="10985" xr:uid="{00000000-0005-0000-0000-000080230000}"/>
    <cellStyle name="Normal 7 5 4 3" xfId="8136" xr:uid="{00000000-0005-0000-0000-000081230000}"/>
    <cellStyle name="Normal 7 5 5" xfId="5828" xr:uid="{00000000-0005-0000-0000-000082230000}"/>
    <cellStyle name="Normal 7 5 5 2" xfId="12109" xr:uid="{00000000-0005-0000-0000-000083230000}"/>
    <cellStyle name="Normal 7 5 6" xfId="3580" xr:uid="{00000000-0005-0000-0000-000084230000}"/>
    <cellStyle name="Normal 7 5 6 2" xfId="9861" xr:uid="{00000000-0005-0000-0000-000085230000}"/>
    <cellStyle name="Normal 7 5 7" xfId="2451" xr:uid="{00000000-0005-0000-0000-000086230000}"/>
    <cellStyle name="Normal 7 5 7 2" xfId="8737" xr:uid="{00000000-0005-0000-0000-000087230000}"/>
    <cellStyle name="Normal 7 5 8" xfId="6950" xr:uid="{00000000-0005-0000-0000-000088230000}"/>
    <cellStyle name="Normal 7 6" xfId="553" xr:uid="{00000000-0005-0000-0000-000089230000}"/>
    <cellStyle name="Normal 7 6 2" xfId="554" xr:uid="{00000000-0005-0000-0000-00008A230000}"/>
    <cellStyle name="Normal 7 6 2 2" xfId="1253" xr:uid="{00000000-0005-0000-0000-00008B230000}"/>
    <cellStyle name="Normal 7 6 2 2 2" xfId="5235" xr:uid="{00000000-0005-0000-0000-00008C230000}"/>
    <cellStyle name="Normal 7 6 2 2 2 2" xfId="11516" xr:uid="{00000000-0005-0000-0000-00008D230000}"/>
    <cellStyle name="Normal 7 6 2 2 3" xfId="6359" xr:uid="{00000000-0005-0000-0000-00008E230000}"/>
    <cellStyle name="Normal 7 6 2 2 3 2" xfId="12640" xr:uid="{00000000-0005-0000-0000-00008F230000}"/>
    <cellStyle name="Normal 7 6 2 2 4" xfId="4111" xr:uid="{00000000-0005-0000-0000-000090230000}"/>
    <cellStyle name="Normal 7 6 2 2 4 2" xfId="10392" xr:uid="{00000000-0005-0000-0000-000091230000}"/>
    <cellStyle name="Normal 7 6 2 2 5" xfId="2982" xr:uid="{00000000-0005-0000-0000-000092230000}"/>
    <cellStyle name="Normal 7 6 2 2 5 2" xfId="9268" xr:uid="{00000000-0005-0000-0000-000093230000}"/>
    <cellStyle name="Normal 7 6 2 2 6" xfId="7547" xr:uid="{00000000-0005-0000-0000-000094230000}"/>
    <cellStyle name="Normal 7 6 2 3" xfId="1845" xr:uid="{00000000-0005-0000-0000-000095230000}"/>
    <cellStyle name="Normal 7 6 2 3 2" xfId="4707" xr:uid="{00000000-0005-0000-0000-000096230000}"/>
    <cellStyle name="Normal 7 6 2 3 2 2" xfId="10988" xr:uid="{00000000-0005-0000-0000-000097230000}"/>
    <cellStyle name="Normal 7 6 2 3 3" xfId="8139" xr:uid="{00000000-0005-0000-0000-000098230000}"/>
    <cellStyle name="Normal 7 6 2 4" xfId="5831" xr:uid="{00000000-0005-0000-0000-000099230000}"/>
    <cellStyle name="Normal 7 6 2 4 2" xfId="12112" xr:uid="{00000000-0005-0000-0000-00009A230000}"/>
    <cellStyle name="Normal 7 6 2 5" xfId="3583" xr:uid="{00000000-0005-0000-0000-00009B230000}"/>
    <cellStyle name="Normal 7 6 2 5 2" xfId="9864" xr:uid="{00000000-0005-0000-0000-00009C230000}"/>
    <cellStyle name="Normal 7 6 2 6" xfId="2454" xr:uid="{00000000-0005-0000-0000-00009D230000}"/>
    <cellStyle name="Normal 7 6 2 6 2" xfId="8740" xr:uid="{00000000-0005-0000-0000-00009E230000}"/>
    <cellStyle name="Normal 7 6 2 7" xfId="6953" xr:uid="{00000000-0005-0000-0000-00009F230000}"/>
    <cellStyle name="Normal 7 6 3" xfId="1252" xr:uid="{00000000-0005-0000-0000-0000A0230000}"/>
    <cellStyle name="Normal 7 6 3 2" xfId="5234" xr:uid="{00000000-0005-0000-0000-0000A1230000}"/>
    <cellStyle name="Normal 7 6 3 2 2" xfId="11515" xr:uid="{00000000-0005-0000-0000-0000A2230000}"/>
    <cellStyle name="Normal 7 6 3 3" xfId="6358" xr:uid="{00000000-0005-0000-0000-0000A3230000}"/>
    <cellStyle name="Normal 7 6 3 3 2" xfId="12639" xr:uid="{00000000-0005-0000-0000-0000A4230000}"/>
    <cellStyle name="Normal 7 6 3 4" xfId="4110" xr:uid="{00000000-0005-0000-0000-0000A5230000}"/>
    <cellStyle name="Normal 7 6 3 4 2" xfId="10391" xr:uid="{00000000-0005-0000-0000-0000A6230000}"/>
    <cellStyle name="Normal 7 6 3 5" xfId="2981" xr:uid="{00000000-0005-0000-0000-0000A7230000}"/>
    <cellStyle name="Normal 7 6 3 5 2" xfId="9267" xr:uid="{00000000-0005-0000-0000-0000A8230000}"/>
    <cellStyle name="Normal 7 6 3 6" xfId="7546" xr:uid="{00000000-0005-0000-0000-0000A9230000}"/>
    <cellStyle name="Normal 7 6 4" xfId="1844" xr:uid="{00000000-0005-0000-0000-0000AA230000}"/>
    <cellStyle name="Normal 7 6 4 2" xfId="4706" xr:uid="{00000000-0005-0000-0000-0000AB230000}"/>
    <cellStyle name="Normal 7 6 4 2 2" xfId="10987" xr:uid="{00000000-0005-0000-0000-0000AC230000}"/>
    <cellStyle name="Normal 7 6 4 3" xfId="8138" xr:uid="{00000000-0005-0000-0000-0000AD230000}"/>
    <cellStyle name="Normal 7 6 5" xfId="5830" xr:uid="{00000000-0005-0000-0000-0000AE230000}"/>
    <cellStyle name="Normal 7 6 5 2" xfId="12111" xr:uid="{00000000-0005-0000-0000-0000AF230000}"/>
    <cellStyle name="Normal 7 6 6" xfId="3582" xr:uid="{00000000-0005-0000-0000-0000B0230000}"/>
    <cellStyle name="Normal 7 6 6 2" xfId="9863" xr:uid="{00000000-0005-0000-0000-0000B1230000}"/>
    <cellStyle name="Normal 7 6 7" xfId="2453" xr:uid="{00000000-0005-0000-0000-0000B2230000}"/>
    <cellStyle name="Normal 7 6 7 2" xfId="8739" xr:uid="{00000000-0005-0000-0000-0000B3230000}"/>
    <cellStyle name="Normal 7 6 8" xfId="6952" xr:uid="{00000000-0005-0000-0000-0000B4230000}"/>
    <cellStyle name="Normal 7 7" xfId="555" xr:uid="{00000000-0005-0000-0000-0000B5230000}"/>
    <cellStyle name="Normal 7 7 2" xfId="556" xr:uid="{00000000-0005-0000-0000-0000B6230000}"/>
    <cellStyle name="Normal 7 7 2 2" xfId="1255" xr:uid="{00000000-0005-0000-0000-0000B7230000}"/>
    <cellStyle name="Normal 7 7 2 2 2" xfId="5237" xr:uid="{00000000-0005-0000-0000-0000B8230000}"/>
    <cellStyle name="Normal 7 7 2 2 2 2" xfId="11518" xr:uid="{00000000-0005-0000-0000-0000B9230000}"/>
    <cellStyle name="Normal 7 7 2 2 3" xfId="6361" xr:uid="{00000000-0005-0000-0000-0000BA230000}"/>
    <cellStyle name="Normal 7 7 2 2 3 2" xfId="12642" xr:uid="{00000000-0005-0000-0000-0000BB230000}"/>
    <cellStyle name="Normal 7 7 2 2 4" xfId="4113" xr:uid="{00000000-0005-0000-0000-0000BC230000}"/>
    <cellStyle name="Normal 7 7 2 2 4 2" xfId="10394" xr:uid="{00000000-0005-0000-0000-0000BD230000}"/>
    <cellStyle name="Normal 7 7 2 2 5" xfId="2984" xr:uid="{00000000-0005-0000-0000-0000BE230000}"/>
    <cellStyle name="Normal 7 7 2 2 5 2" xfId="9270" xr:uid="{00000000-0005-0000-0000-0000BF230000}"/>
    <cellStyle name="Normal 7 7 2 2 6" xfId="7549" xr:uid="{00000000-0005-0000-0000-0000C0230000}"/>
    <cellStyle name="Normal 7 7 2 3" xfId="1847" xr:uid="{00000000-0005-0000-0000-0000C1230000}"/>
    <cellStyle name="Normal 7 7 2 3 2" xfId="4709" xr:uid="{00000000-0005-0000-0000-0000C2230000}"/>
    <cellStyle name="Normal 7 7 2 3 2 2" xfId="10990" xr:uid="{00000000-0005-0000-0000-0000C3230000}"/>
    <cellStyle name="Normal 7 7 2 3 3" xfId="8141" xr:uid="{00000000-0005-0000-0000-0000C4230000}"/>
    <cellStyle name="Normal 7 7 2 4" xfId="5833" xr:uid="{00000000-0005-0000-0000-0000C5230000}"/>
    <cellStyle name="Normal 7 7 2 4 2" xfId="12114" xr:uid="{00000000-0005-0000-0000-0000C6230000}"/>
    <cellStyle name="Normal 7 7 2 5" xfId="3585" xr:uid="{00000000-0005-0000-0000-0000C7230000}"/>
    <cellStyle name="Normal 7 7 2 5 2" xfId="9866" xr:uid="{00000000-0005-0000-0000-0000C8230000}"/>
    <cellStyle name="Normal 7 7 2 6" xfId="2456" xr:uid="{00000000-0005-0000-0000-0000C9230000}"/>
    <cellStyle name="Normal 7 7 2 6 2" xfId="8742" xr:uid="{00000000-0005-0000-0000-0000CA230000}"/>
    <cellStyle name="Normal 7 7 2 7" xfId="6955" xr:uid="{00000000-0005-0000-0000-0000CB230000}"/>
    <cellStyle name="Normal 7 7 3" xfId="1254" xr:uid="{00000000-0005-0000-0000-0000CC230000}"/>
    <cellStyle name="Normal 7 7 3 2" xfId="5236" xr:uid="{00000000-0005-0000-0000-0000CD230000}"/>
    <cellStyle name="Normal 7 7 3 2 2" xfId="11517" xr:uid="{00000000-0005-0000-0000-0000CE230000}"/>
    <cellStyle name="Normal 7 7 3 3" xfId="6360" xr:uid="{00000000-0005-0000-0000-0000CF230000}"/>
    <cellStyle name="Normal 7 7 3 3 2" xfId="12641" xr:uid="{00000000-0005-0000-0000-0000D0230000}"/>
    <cellStyle name="Normal 7 7 3 4" xfId="4112" xr:uid="{00000000-0005-0000-0000-0000D1230000}"/>
    <cellStyle name="Normal 7 7 3 4 2" xfId="10393" xr:uid="{00000000-0005-0000-0000-0000D2230000}"/>
    <cellStyle name="Normal 7 7 3 5" xfId="2983" xr:uid="{00000000-0005-0000-0000-0000D3230000}"/>
    <cellStyle name="Normal 7 7 3 5 2" xfId="9269" xr:uid="{00000000-0005-0000-0000-0000D4230000}"/>
    <cellStyle name="Normal 7 7 3 6" xfId="7548" xr:uid="{00000000-0005-0000-0000-0000D5230000}"/>
    <cellStyle name="Normal 7 7 4" xfId="1846" xr:uid="{00000000-0005-0000-0000-0000D6230000}"/>
    <cellStyle name="Normal 7 7 4 2" xfId="4708" xr:uid="{00000000-0005-0000-0000-0000D7230000}"/>
    <cellStyle name="Normal 7 7 4 2 2" xfId="10989" xr:uid="{00000000-0005-0000-0000-0000D8230000}"/>
    <cellStyle name="Normal 7 7 4 3" xfId="8140" xr:uid="{00000000-0005-0000-0000-0000D9230000}"/>
    <cellStyle name="Normal 7 7 5" xfId="5832" xr:uid="{00000000-0005-0000-0000-0000DA230000}"/>
    <cellStyle name="Normal 7 7 5 2" xfId="12113" xr:uid="{00000000-0005-0000-0000-0000DB230000}"/>
    <cellStyle name="Normal 7 7 6" xfId="3584" xr:uid="{00000000-0005-0000-0000-0000DC230000}"/>
    <cellStyle name="Normal 7 7 6 2" xfId="9865" xr:uid="{00000000-0005-0000-0000-0000DD230000}"/>
    <cellStyle name="Normal 7 7 7" xfId="2455" xr:uid="{00000000-0005-0000-0000-0000DE230000}"/>
    <cellStyle name="Normal 7 7 7 2" xfId="8741" xr:uid="{00000000-0005-0000-0000-0000DF230000}"/>
    <cellStyle name="Normal 7 7 8" xfId="6954" xr:uid="{00000000-0005-0000-0000-0000E0230000}"/>
    <cellStyle name="Normal 7 8" xfId="557" xr:uid="{00000000-0005-0000-0000-0000E1230000}"/>
    <cellStyle name="Normal 7 8 2" xfId="558" xr:uid="{00000000-0005-0000-0000-0000E2230000}"/>
    <cellStyle name="Normal 7 8 2 2" xfId="1257" xr:uid="{00000000-0005-0000-0000-0000E3230000}"/>
    <cellStyle name="Normal 7 8 2 2 2" xfId="5239" xr:uid="{00000000-0005-0000-0000-0000E4230000}"/>
    <cellStyle name="Normal 7 8 2 2 2 2" xfId="11520" xr:uid="{00000000-0005-0000-0000-0000E5230000}"/>
    <cellStyle name="Normal 7 8 2 2 3" xfId="6363" xr:uid="{00000000-0005-0000-0000-0000E6230000}"/>
    <cellStyle name="Normal 7 8 2 2 3 2" xfId="12644" xr:uid="{00000000-0005-0000-0000-0000E7230000}"/>
    <cellStyle name="Normal 7 8 2 2 4" xfId="4115" xr:uid="{00000000-0005-0000-0000-0000E8230000}"/>
    <cellStyle name="Normal 7 8 2 2 4 2" xfId="10396" xr:uid="{00000000-0005-0000-0000-0000E9230000}"/>
    <cellStyle name="Normal 7 8 2 2 5" xfId="2986" xr:uid="{00000000-0005-0000-0000-0000EA230000}"/>
    <cellStyle name="Normal 7 8 2 2 5 2" xfId="9272" xr:uid="{00000000-0005-0000-0000-0000EB230000}"/>
    <cellStyle name="Normal 7 8 2 2 6" xfId="7551" xr:uid="{00000000-0005-0000-0000-0000EC230000}"/>
    <cellStyle name="Normal 7 8 2 3" xfId="1849" xr:uid="{00000000-0005-0000-0000-0000ED230000}"/>
    <cellStyle name="Normal 7 8 2 3 2" xfId="4711" xr:uid="{00000000-0005-0000-0000-0000EE230000}"/>
    <cellStyle name="Normal 7 8 2 3 2 2" xfId="10992" xr:uid="{00000000-0005-0000-0000-0000EF230000}"/>
    <cellStyle name="Normal 7 8 2 3 3" xfId="8143" xr:uid="{00000000-0005-0000-0000-0000F0230000}"/>
    <cellStyle name="Normal 7 8 2 4" xfId="5835" xr:uid="{00000000-0005-0000-0000-0000F1230000}"/>
    <cellStyle name="Normal 7 8 2 4 2" xfId="12116" xr:uid="{00000000-0005-0000-0000-0000F2230000}"/>
    <cellStyle name="Normal 7 8 2 5" xfId="3587" xr:uid="{00000000-0005-0000-0000-0000F3230000}"/>
    <cellStyle name="Normal 7 8 2 5 2" xfId="9868" xr:uid="{00000000-0005-0000-0000-0000F4230000}"/>
    <cellStyle name="Normal 7 8 2 6" xfId="2458" xr:uid="{00000000-0005-0000-0000-0000F5230000}"/>
    <cellStyle name="Normal 7 8 2 6 2" xfId="8744" xr:uid="{00000000-0005-0000-0000-0000F6230000}"/>
    <cellStyle name="Normal 7 8 2 7" xfId="6957" xr:uid="{00000000-0005-0000-0000-0000F7230000}"/>
    <cellStyle name="Normal 7 8 3" xfId="1256" xr:uid="{00000000-0005-0000-0000-0000F8230000}"/>
    <cellStyle name="Normal 7 8 3 2" xfId="5238" xr:uid="{00000000-0005-0000-0000-0000F9230000}"/>
    <cellStyle name="Normal 7 8 3 2 2" xfId="11519" xr:uid="{00000000-0005-0000-0000-0000FA230000}"/>
    <cellStyle name="Normal 7 8 3 3" xfId="6362" xr:uid="{00000000-0005-0000-0000-0000FB230000}"/>
    <cellStyle name="Normal 7 8 3 3 2" xfId="12643" xr:uid="{00000000-0005-0000-0000-0000FC230000}"/>
    <cellStyle name="Normal 7 8 3 4" xfId="4114" xr:uid="{00000000-0005-0000-0000-0000FD230000}"/>
    <cellStyle name="Normal 7 8 3 4 2" xfId="10395" xr:uid="{00000000-0005-0000-0000-0000FE230000}"/>
    <cellStyle name="Normal 7 8 3 5" xfId="2985" xr:uid="{00000000-0005-0000-0000-0000FF230000}"/>
    <cellStyle name="Normal 7 8 3 5 2" xfId="9271" xr:uid="{00000000-0005-0000-0000-000000240000}"/>
    <cellStyle name="Normal 7 8 3 6" xfId="7550" xr:uid="{00000000-0005-0000-0000-000001240000}"/>
    <cellStyle name="Normal 7 8 4" xfId="1848" xr:uid="{00000000-0005-0000-0000-000002240000}"/>
    <cellStyle name="Normal 7 8 4 2" xfId="4710" xr:uid="{00000000-0005-0000-0000-000003240000}"/>
    <cellStyle name="Normal 7 8 4 2 2" xfId="10991" xr:uid="{00000000-0005-0000-0000-000004240000}"/>
    <cellStyle name="Normal 7 8 4 3" xfId="8142" xr:uid="{00000000-0005-0000-0000-000005240000}"/>
    <cellStyle name="Normal 7 8 5" xfId="5834" xr:uid="{00000000-0005-0000-0000-000006240000}"/>
    <cellStyle name="Normal 7 8 5 2" xfId="12115" xr:uid="{00000000-0005-0000-0000-000007240000}"/>
    <cellStyle name="Normal 7 8 6" xfId="3586" xr:uid="{00000000-0005-0000-0000-000008240000}"/>
    <cellStyle name="Normal 7 8 6 2" xfId="9867" xr:uid="{00000000-0005-0000-0000-000009240000}"/>
    <cellStyle name="Normal 7 8 7" xfId="2457" xr:uid="{00000000-0005-0000-0000-00000A240000}"/>
    <cellStyle name="Normal 7 8 7 2" xfId="8743" xr:uid="{00000000-0005-0000-0000-00000B240000}"/>
    <cellStyle name="Normal 7 8 8" xfId="6956" xr:uid="{00000000-0005-0000-0000-00000C240000}"/>
    <cellStyle name="Normal 7 9" xfId="559" xr:uid="{00000000-0005-0000-0000-00000D240000}"/>
    <cellStyle name="Normal 7 9 2" xfId="560" xr:uid="{00000000-0005-0000-0000-00000E240000}"/>
    <cellStyle name="Normal 7 9 2 2" xfId="1259" xr:uid="{00000000-0005-0000-0000-00000F240000}"/>
    <cellStyle name="Normal 7 9 2 2 2" xfId="5241" xr:uid="{00000000-0005-0000-0000-000010240000}"/>
    <cellStyle name="Normal 7 9 2 2 2 2" xfId="11522" xr:uid="{00000000-0005-0000-0000-000011240000}"/>
    <cellStyle name="Normal 7 9 2 2 3" xfId="6365" xr:uid="{00000000-0005-0000-0000-000012240000}"/>
    <cellStyle name="Normal 7 9 2 2 3 2" xfId="12646" xr:uid="{00000000-0005-0000-0000-000013240000}"/>
    <cellStyle name="Normal 7 9 2 2 4" xfId="4117" xr:uid="{00000000-0005-0000-0000-000014240000}"/>
    <cellStyle name="Normal 7 9 2 2 4 2" xfId="10398" xr:uid="{00000000-0005-0000-0000-000015240000}"/>
    <cellStyle name="Normal 7 9 2 2 5" xfId="2988" xr:uid="{00000000-0005-0000-0000-000016240000}"/>
    <cellStyle name="Normal 7 9 2 2 5 2" xfId="9274" xr:uid="{00000000-0005-0000-0000-000017240000}"/>
    <cellStyle name="Normal 7 9 2 2 6" xfId="7553" xr:uid="{00000000-0005-0000-0000-000018240000}"/>
    <cellStyle name="Normal 7 9 2 3" xfId="1851" xr:uid="{00000000-0005-0000-0000-000019240000}"/>
    <cellStyle name="Normal 7 9 2 3 2" xfId="4713" xr:uid="{00000000-0005-0000-0000-00001A240000}"/>
    <cellStyle name="Normal 7 9 2 3 2 2" xfId="10994" xr:uid="{00000000-0005-0000-0000-00001B240000}"/>
    <cellStyle name="Normal 7 9 2 3 3" xfId="8145" xr:uid="{00000000-0005-0000-0000-00001C240000}"/>
    <cellStyle name="Normal 7 9 2 4" xfId="5837" xr:uid="{00000000-0005-0000-0000-00001D240000}"/>
    <cellStyle name="Normal 7 9 2 4 2" xfId="12118" xr:uid="{00000000-0005-0000-0000-00001E240000}"/>
    <cellStyle name="Normal 7 9 2 5" xfId="3589" xr:uid="{00000000-0005-0000-0000-00001F240000}"/>
    <cellStyle name="Normal 7 9 2 5 2" xfId="9870" xr:uid="{00000000-0005-0000-0000-000020240000}"/>
    <cellStyle name="Normal 7 9 2 6" xfId="2460" xr:uid="{00000000-0005-0000-0000-000021240000}"/>
    <cellStyle name="Normal 7 9 2 6 2" xfId="8746" xr:uid="{00000000-0005-0000-0000-000022240000}"/>
    <cellStyle name="Normal 7 9 2 7" xfId="6959" xr:uid="{00000000-0005-0000-0000-000023240000}"/>
    <cellStyle name="Normal 7 9 3" xfId="1258" xr:uid="{00000000-0005-0000-0000-000024240000}"/>
    <cellStyle name="Normal 7 9 3 2" xfId="5240" xr:uid="{00000000-0005-0000-0000-000025240000}"/>
    <cellStyle name="Normal 7 9 3 2 2" xfId="11521" xr:uid="{00000000-0005-0000-0000-000026240000}"/>
    <cellStyle name="Normal 7 9 3 3" xfId="6364" xr:uid="{00000000-0005-0000-0000-000027240000}"/>
    <cellStyle name="Normal 7 9 3 3 2" xfId="12645" xr:uid="{00000000-0005-0000-0000-000028240000}"/>
    <cellStyle name="Normal 7 9 3 4" xfId="4116" xr:uid="{00000000-0005-0000-0000-000029240000}"/>
    <cellStyle name="Normal 7 9 3 4 2" xfId="10397" xr:uid="{00000000-0005-0000-0000-00002A240000}"/>
    <cellStyle name="Normal 7 9 3 5" xfId="2987" xr:uid="{00000000-0005-0000-0000-00002B240000}"/>
    <cellStyle name="Normal 7 9 3 5 2" xfId="9273" xr:uid="{00000000-0005-0000-0000-00002C240000}"/>
    <cellStyle name="Normal 7 9 3 6" xfId="7552" xr:uid="{00000000-0005-0000-0000-00002D240000}"/>
    <cellStyle name="Normal 7 9 4" xfId="1850" xr:uid="{00000000-0005-0000-0000-00002E240000}"/>
    <cellStyle name="Normal 7 9 4 2" xfId="4712" xr:uid="{00000000-0005-0000-0000-00002F240000}"/>
    <cellStyle name="Normal 7 9 4 2 2" xfId="10993" xr:uid="{00000000-0005-0000-0000-000030240000}"/>
    <cellStyle name="Normal 7 9 4 3" xfId="8144" xr:uid="{00000000-0005-0000-0000-000031240000}"/>
    <cellStyle name="Normal 7 9 5" xfId="5836" xr:uid="{00000000-0005-0000-0000-000032240000}"/>
    <cellStyle name="Normal 7 9 5 2" xfId="12117" xr:uid="{00000000-0005-0000-0000-000033240000}"/>
    <cellStyle name="Normal 7 9 6" xfId="3588" xr:uid="{00000000-0005-0000-0000-000034240000}"/>
    <cellStyle name="Normal 7 9 6 2" xfId="9869" xr:uid="{00000000-0005-0000-0000-000035240000}"/>
    <cellStyle name="Normal 7 9 7" xfId="2459" xr:uid="{00000000-0005-0000-0000-000036240000}"/>
    <cellStyle name="Normal 7 9 7 2" xfId="8745" xr:uid="{00000000-0005-0000-0000-000037240000}"/>
    <cellStyle name="Normal 7 9 8" xfId="6958" xr:uid="{00000000-0005-0000-0000-000038240000}"/>
    <cellStyle name="Normal 70" xfId="561" xr:uid="{00000000-0005-0000-0000-000039240000}"/>
    <cellStyle name="Normal 70 2" xfId="562" xr:uid="{00000000-0005-0000-0000-00003A240000}"/>
    <cellStyle name="Normal 70 2 2" xfId="1261" xr:uid="{00000000-0005-0000-0000-00003B240000}"/>
    <cellStyle name="Normal 70 2 2 2" xfId="5243" xr:uid="{00000000-0005-0000-0000-00003C240000}"/>
    <cellStyle name="Normal 70 2 2 2 2" xfId="11524" xr:uid="{00000000-0005-0000-0000-00003D240000}"/>
    <cellStyle name="Normal 70 2 2 3" xfId="6367" xr:uid="{00000000-0005-0000-0000-00003E240000}"/>
    <cellStyle name="Normal 70 2 2 3 2" xfId="12648" xr:uid="{00000000-0005-0000-0000-00003F240000}"/>
    <cellStyle name="Normal 70 2 2 4" xfId="4119" xr:uid="{00000000-0005-0000-0000-000040240000}"/>
    <cellStyle name="Normal 70 2 2 4 2" xfId="10400" xr:uid="{00000000-0005-0000-0000-000041240000}"/>
    <cellStyle name="Normal 70 2 2 5" xfId="2990" xr:uid="{00000000-0005-0000-0000-000042240000}"/>
    <cellStyle name="Normal 70 2 2 5 2" xfId="9276" xr:uid="{00000000-0005-0000-0000-000043240000}"/>
    <cellStyle name="Normal 70 2 2 6" xfId="7555" xr:uid="{00000000-0005-0000-0000-000044240000}"/>
    <cellStyle name="Normal 70 2 3" xfId="1853" xr:uid="{00000000-0005-0000-0000-000045240000}"/>
    <cellStyle name="Normal 70 2 3 2" xfId="4715" xr:uid="{00000000-0005-0000-0000-000046240000}"/>
    <cellStyle name="Normal 70 2 3 2 2" xfId="10996" xr:uid="{00000000-0005-0000-0000-000047240000}"/>
    <cellStyle name="Normal 70 2 3 3" xfId="8147" xr:uid="{00000000-0005-0000-0000-000048240000}"/>
    <cellStyle name="Normal 70 2 4" xfId="5839" xr:uid="{00000000-0005-0000-0000-000049240000}"/>
    <cellStyle name="Normal 70 2 4 2" xfId="12120" xr:uid="{00000000-0005-0000-0000-00004A240000}"/>
    <cellStyle name="Normal 70 2 5" xfId="3591" xr:uid="{00000000-0005-0000-0000-00004B240000}"/>
    <cellStyle name="Normal 70 2 5 2" xfId="9872" xr:uid="{00000000-0005-0000-0000-00004C240000}"/>
    <cellStyle name="Normal 70 2 6" xfId="2462" xr:uid="{00000000-0005-0000-0000-00004D240000}"/>
    <cellStyle name="Normal 70 2 6 2" xfId="8748" xr:uid="{00000000-0005-0000-0000-00004E240000}"/>
    <cellStyle name="Normal 70 2 7" xfId="6961" xr:uid="{00000000-0005-0000-0000-00004F240000}"/>
    <cellStyle name="Normal 70 3" xfId="1260" xr:uid="{00000000-0005-0000-0000-000050240000}"/>
    <cellStyle name="Normal 70 3 2" xfId="5242" xr:uid="{00000000-0005-0000-0000-000051240000}"/>
    <cellStyle name="Normal 70 3 2 2" xfId="11523" xr:uid="{00000000-0005-0000-0000-000052240000}"/>
    <cellStyle name="Normal 70 3 3" xfId="6366" xr:uid="{00000000-0005-0000-0000-000053240000}"/>
    <cellStyle name="Normal 70 3 3 2" xfId="12647" xr:uid="{00000000-0005-0000-0000-000054240000}"/>
    <cellStyle name="Normal 70 3 4" xfId="4118" xr:uid="{00000000-0005-0000-0000-000055240000}"/>
    <cellStyle name="Normal 70 3 4 2" xfId="10399" xr:uid="{00000000-0005-0000-0000-000056240000}"/>
    <cellStyle name="Normal 70 3 5" xfId="2989" xr:uid="{00000000-0005-0000-0000-000057240000}"/>
    <cellStyle name="Normal 70 3 5 2" xfId="9275" xr:uid="{00000000-0005-0000-0000-000058240000}"/>
    <cellStyle name="Normal 70 3 6" xfId="7554" xr:uid="{00000000-0005-0000-0000-000059240000}"/>
    <cellStyle name="Normal 70 4" xfId="1852" xr:uid="{00000000-0005-0000-0000-00005A240000}"/>
    <cellStyle name="Normal 70 4 2" xfId="4714" xr:uid="{00000000-0005-0000-0000-00005B240000}"/>
    <cellStyle name="Normal 70 4 2 2" xfId="10995" xr:uid="{00000000-0005-0000-0000-00005C240000}"/>
    <cellStyle name="Normal 70 4 3" xfId="8146" xr:uid="{00000000-0005-0000-0000-00005D240000}"/>
    <cellStyle name="Normal 70 5" xfId="5838" xr:uid="{00000000-0005-0000-0000-00005E240000}"/>
    <cellStyle name="Normal 70 5 2" xfId="12119" xr:uid="{00000000-0005-0000-0000-00005F240000}"/>
    <cellStyle name="Normal 70 6" xfId="3590" xr:uid="{00000000-0005-0000-0000-000060240000}"/>
    <cellStyle name="Normal 70 6 2" xfId="9871" xr:uid="{00000000-0005-0000-0000-000061240000}"/>
    <cellStyle name="Normal 70 7" xfId="2461" xr:uid="{00000000-0005-0000-0000-000062240000}"/>
    <cellStyle name="Normal 70 7 2" xfId="8747" xr:uid="{00000000-0005-0000-0000-000063240000}"/>
    <cellStyle name="Normal 70 8" xfId="6960" xr:uid="{00000000-0005-0000-0000-000064240000}"/>
    <cellStyle name="Normal 71" xfId="563" xr:uid="{00000000-0005-0000-0000-000065240000}"/>
    <cellStyle name="Normal 71 2" xfId="564" xr:uid="{00000000-0005-0000-0000-000066240000}"/>
    <cellStyle name="Normal 71 2 2" xfId="1263" xr:uid="{00000000-0005-0000-0000-000067240000}"/>
    <cellStyle name="Normal 71 2 2 2" xfId="5245" xr:uid="{00000000-0005-0000-0000-000068240000}"/>
    <cellStyle name="Normal 71 2 2 2 2" xfId="11526" xr:uid="{00000000-0005-0000-0000-000069240000}"/>
    <cellStyle name="Normal 71 2 2 3" xfId="6369" xr:uid="{00000000-0005-0000-0000-00006A240000}"/>
    <cellStyle name="Normal 71 2 2 3 2" xfId="12650" xr:uid="{00000000-0005-0000-0000-00006B240000}"/>
    <cellStyle name="Normal 71 2 2 4" xfId="4121" xr:uid="{00000000-0005-0000-0000-00006C240000}"/>
    <cellStyle name="Normal 71 2 2 4 2" xfId="10402" xr:uid="{00000000-0005-0000-0000-00006D240000}"/>
    <cellStyle name="Normal 71 2 2 5" xfId="2992" xr:uid="{00000000-0005-0000-0000-00006E240000}"/>
    <cellStyle name="Normal 71 2 2 5 2" xfId="9278" xr:uid="{00000000-0005-0000-0000-00006F240000}"/>
    <cellStyle name="Normal 71 2 2 6" xfId="7557" xr:uid="{00000000-0005-0000-0000-000070240000}"/>
    <cellStyle name="Normal 71 2 3" xfId="1855" xr:uid="{00000000-0005-0000-0000-000071240000}"/>
    <cellStyle name="Normal 71 2 3 2" xfId="4717" xr:uid="{00000000-0005-0000-0000-000072240000}"/>
    <cellStyle name="Normal 71 2 3 2 2" xfId="10998" xr:uid="{00000000-0005-0000-0000-000073240000}"/>
    <cellStyle name="Normal 71 2 3 3" xfId="8149" xr:uid="{00000000-0005-0000-0000-000074240000}"/>
    <cellStyle name="Normal 71 2 4" xfId="5841" xr:uid="{00000000-0005-0000-0000-000075240000}"/>
    <cellStyle name="Normal 71 2 4 2" xfId="12122" xr:uid="{00000000-0005-0000-0000-000076240000}"/>
    <cellStyle name="Normal 71 2 5" xfId="3593" xr:uid="{00000000-0005-0000-0000-000077240000}"/>
    <cellStyle name="Normal 71 2 5 2" xfId="9874" xr:uid="{00000000-0005-0000-0000-000078240000}"/>
    <cellStyle name="Normal 71 2 6" xfId="2464" xr:uid="{00000000-0005-0000-0000-000079240000}"/>
    <cellStyle name="Normal 71 2 6 2" xfId="8750" xr:uid="{00000000-0005-0000-0000-00007A240000}"/>
    <cellStyle name="Normal 71 2 7" xfId="6963" xr:uid="{00000000-0005-0000-0000-00007B240000}"/>
    <cellStyle name="Normal 71 3" xfId="1262" xr:uid="{00000000-0005-0000-0000-00007C240000}"/>
    <cellStyle name="Normal 71 3 2" xfId="5244" xr:uid="{00000000-0005-0000-0000-00007D240000}"/>
    <cellStyle name="Normal 71 3 2 2" xfId="11525" xr:uid="{00000000-0005-0000-0000-00007E240000}"/>
    <cellStyle name="Normal 71 3 3" xfId="6368" xr:uid="{00000000-0005-0000-0000-00007F240000}"/>
    <cellStyle name="Normal 71 3 3 2" xfId="12649" xr:uid="{00000000-0005-0000-0000-000080240000}"/>
    <cellStyle name="Normal 71 3 4" xfId="4120" xr:uid="{00000000-0005-0000-0000-000081240000}"/>
    <cellStyle name="Normal 71 3 4 2" xfId="10401" xr:uid="{00000000-0005-0000-0000-000082240000}"/>
    <cellStyle name="Normal 71 3 5" xfId="2991" xr:uid="{00000000-0005-0000-0000-000083240000}"/>
    <cellStyle name="Normal 71 3 5 2" xfId="9277" xr:uid="{00000000-0005-0000-0000-000084240000}"/>
    <cellStyle name="Normal 71 3 6" xfId="7556" xr:uid="{00000000-0005-0000-0000-000085240000}"/>
    <cellStyle name="Normal 71 4" xfId="1854" xr:uid="{00000000-0005-0000-0000-000086240000}"/>
    <cellStyle name="Normal 71 4 2" xfId="4716" xr:uid="{00000000-0005-0000-0000-000087240000}"/>
    <cellStyle name="Normal 71 4 2 2" xfId="10997" xr:uid="{00000000-0005-0000-0000-000088240000}"/>
    <cellStyle name="Normal 71 4 3" xfId="8148" xr:uid="{00000000-0005-0000-0000-000089240000}"/>
    <cellStyle name="Normal 71 5" xfId="5840" xr:uid="{00000000-0005-0000-0000-00008A240000}"/>
    <cellStyle name="Normal 71 5 2" xfId="12121" xr:uid="{00000000-0005-0000-0000-00008B240000}"/>
    <cellStyle name="Normal 71 6" xfId="3592" xr:uid="{00000000-0005-0000-0000-00008C240000}"/>
    <cellStyle name="Normal 71 6 2" xfId="9873" xr:uid="{00000000-0005-0000-0000-00008D240000}"/>
    <cellStyle name="Normal 71 7" xfId="2463" xr:uid="{00000000-0005-0000-0000-00008E240000}"/>
    <cellStyle name="Normal 71 7 2" xfId="8749" xr:uid="{00000000-0005-0000-0000-00008F240000}"/>
    <cellStyle name="Normal 71 8" xfId="6962" xr:uid="{00000000-0005-0000-0000-000090240000}"/>
    <cellStyle name="Normal 72" xfId="565" xr:uid="{00000000-0005-0000-0000-000091240000}"/>
    <cellStyle name="Normal 72 2" xfId="566" xr:uid="{00000000-0005-0000-0000-000092240000}"/>
    <cellStyle name="Normal 72 2 2" xfId="1265" xr:uid="{00000000-0005-0000-0000-000093240000}"/>
    <cellStyle name="Normal 72 2 2 2" xfId="5247" xr:uid="{00000000-0005-0000-0000-000094240000}"/>
    <cellStyle name="Normal 72 2 2 2 2" xfId="11528" xr:uid="{00000000-0005-0000-0000-000095240000}"/>
    <cellStyle name="Normal 72 2 2 3" xfId="6371" xr:uid="{00000000-0005-0000-0000-000096240000}"/>
    <cellStyle name="Normal 72 2 2 3 2" xfId="12652" xr:uid="{00000000-0005-0000-0000-000097240000}"/>
    <cellStyle name="Normal 72 2 2 4" xfId="4123" xr:uid="{00000000-0005-0000-0000-000098240000}"/>
    <cellStyle name="Normal 72 2 2 4 2" xfId="10404" xr:uid="{00000000-0005-0000-0000-000099240000}"/>
    <cellStyle name="Normal 72 2 2 5" xfId="2994" xr:uid="{00000000-0005-0000-0000-00009A240000}"/>
    <cellStyle name="Normal 72 2 2 5 2" xfId="9280" xr:uid="{00000000-0005-0000-0000-00009B240000}"/>
    <cellStyle name="Normal 72 2 2 6" xfId="7559" xr:uid="{00000000-0005-0000-0000-00009C240000}"/>
    <cellStyle name="Normal 72 2 3" xfId="1857" xr:uid="{00000000-0005-0000-0000-00009D240000}"/>
    <cellStyle name="Normal 72 2 3 2" xfId="4719" xr:uid="{00000000-0005-0000-0000-00009E240000}"/>
    <cellStyle name="Normal 72 2 3 2 2" xfId="11000" xr:uid="{00000000-0005-0000-0000-00009F240000}"/>
    <cellStyle name="Normal 72 2 3 3" xfId="8151" xr:uid="{00000000-0005-0000-0000-0000A0240000}"/>
    <cellStyle name="Normal 72 2 4" xfId="5843" xr:uid="{00000000-0005-0000-0000-0000A1240000}"/>
    <cellStyle name="Normal 72 2 4 2" xfId="12124" xr:uid="{00000000-0005-0000-0000-0000A2240000}"/>
    <cellStyle name="Normal 72 2 5" xfId="3595" xr:uid="{00000000-0005-0000-0000-0000A3240000}"/>
    <cellStyle name="Normal 72 2 5 2" xfId="9876" xr:uid="{00000000-0005-0000-0000-0000A4240000}"/>
    <cellStyle name="Normal 72 2 6" xfId="2466" xr:uid="{00000000-0005-0000-0000-0000A5240000}"/>
    <cellStyle name="Normal 72 2 6 2" xfId="8752" xr:uid="{00000000-0005-0000-0000-0000A6240000}"/>
    <cellStyle name="Normal 72 2 7" xfId="6965" xr:uid="{00000000-0005-0000-0000-0000A7240000}"/>
    <cellStyle name="Normal 72 3" xfId="1264" xr:uid="{00000000-0005-0000-0000-0000A8240000}"/>
    <cellStyle name="Normal 72 3 2" xfId="5246" xr:uid="{00000000-0005-0000-0000-0000A9240000}"/>
    <cellStyle name="Normal 72 3 2 2" xfId="11527" xr:uid="{00000000-0005-0000-0000-0000AA240000}"/>
    <cellStyle name="Normal 72 3 3" xfId="6370" xr:uid="{00000000-0005-0000-0000-0000AB240000}"/>
    <cellStyle name="Normal 72 3 3 2" xfId="12651" xr:uid="{00000000-0005-0000-0000-0000AC240000}"/>
    <cellStyle name="Normal 72 3 4" xfId="4122" xr:uid="{00000000-0005-0000-0000-0000AD240000}"/>
    <cellStyle name="Normal 72 3 4 2" xfId="10403" xr:uid="{00000000-0005-0000-0000-0000AE240000}"/>
    <cellStyle name="Normal 72 3 5" xfId="2993" xr:uid="{00000000-0005-0000-0000-0000AF240000}"/>
    <cellStyle name="Normal 72 3 5 2" xfId="9279" xr:uid="{00000000-0005-0000-0000-0000B0240000}"/>
    <cellStyle name="Normal 72 3 6" xfId="7558" xr:uid="{00000000-0005-0000-0000-0000B1240000}"/>
    <cellStyle name="Normal 72 4" xfId="1856" xr:uid="{00000000-0005-0000-0000-0000B2240000}"/>
    <cellStyle name="Normal 72 4 2" xfId="4718" xr:uid="{00000000-0005-0000-0000-0000B3240000}"/>
    <cellStyle name="Normal 72 4 2 2" xfId="10999" xr:uid="{00000000-0005-0000-0000-0000B4240000}"/>
    <cellStyle name="Normal 72 4 3" xfId="8150" xr:uid="{00000000-0005-0000-0000-0000B5240000}"/>
    <cellStyle name="Normal 72 5" xfId="5842" xr:uid="{00000000-0005-0000-0000-0000B6240000}"/>
    <cellStyle name="Normal 72 5 2" xfId="12123" xr:uid="{00000000-0005-0000-0000-0000B7240000}"/>
    <cellStyle name="Normal 72 6" xfId="3594" xr:uid="{00000000-0005-0000-0000-0000B8240000}"/>
    <cellStyle name="Normal 72 6 2" xfId="9875" xr:uid="{00000000-0005-0000-0000-0000B9240000}"/>
    <cellStyle name="Normal 72 7" xfId="2465" xr:uid="{00000000-0005-0000-0000-0000BA240000}"/>
    <cellStyle name="Normal 72 7 2" xfId="8751" xr:uid="{00000000-0005-0000-0000-0000BB240000}"/>
    <cellStyle name="Normal 72 8" xfId="6964" xr:uid="{00000000-0005-0000-0000-0000BC240000}"/>
    <cellStyle name="Normal 73" xfId="567" xr:uid="{00000000-0005-0000-0000-0000BD240000}"/>
    <cellStyle name="Normal 73 2" xfId="568" xr:uid="{00000000-0005-0000-0000-0000BE240000}"/>
    <cellStyle name="Normal 73 2 2" xfId="1267" xr:uid="{00000000-0005-0000-0000-0000BF240000}"/>
    <cellStyle name="Normal 73 2 2 2" xfId="5249" xr:uid="{00000000-0005-0000-0000-0000C0240000}"/>
    <cellStyle name="Normal 73 2 2 2 2" xfId="11530" xr:uid="{00000000-0005-0000-0000-0000C1240000}"/>
    <cellStyle name="Normal 73 2 2 3" xfId="6373" xr:uid="{00000000-0005-0000-0000-0000C2240000}"/>
    <cellStyle name="Normal 73 2 2 3 2" xfId="12654" xr:uid="{00000000-0005-0000-0000-0000C3240000}"/>
    <cellStyle name="Normal 73 2 2 4" xfId="4125" xr:uid="{00000000-0005-0000-0000-0000C4240000}"/>
    <cellStyle name="Normal 73 2 2 4 2" xfId="10406" xr:uid="{00000000-0005-0000-0000-0000C5240000}"/>
    <cellStyle name="Normal 73 2 2 5" xfId="2996" xr:uid="{00000000-0005-0000-0000-0000C6240000}"/>
    <cellStyle name="Normal 73 2 2 5 2" xfId="9282" xr:uid="{00000000-0005-0000-0000-0000C7240000}"/>
    <cellStyle name="Normal 73 2 2 6" xfId="7561" xr:uid="{00000000-0005-0000-0000-0000C8240000}"/>
    <cellStyle name="Normal 73 2 3" xfId="1859" xr:uid="{00000000-0005-0000-0000-0000C9240000}"/>
    <cellStyle name="Normal 73 2 3 2" xfId="4721" xr:uid="{00000000-0005-0000-0000-0000CA240000}"/>
    <cellStyle name="Normal 73 2 3 2 2" xfId="11002" xr:uid="{00000000-0005-0000-0000-0000CB240000}"/>
    <cellStyle name="Normal 73 2 3 3" xfId="8153" xr:uid="{00000000-0005-0000-0000-0000CC240000}"/>
    <cellStyle name="Normal 73 2 4" xfId="5845" xr:uid="{00000000-0005-0000-0000-0000CD240000}"/>
    <cellStyle name="Normal 73 2 4 2" xfId="12126" xr:uid="{00000000-0005-0000-0000-0000CE240000}"/>
    <cellStyle name="Normal 73 2 5" xfId="3597" xr:uid="{00000000-0005-0000-0000-0000CF240000}"/>
    <cellStyle name="Normal 73 2 5 2" xfId="9878" xr:uid="{00000000-0005-0000-0000-0000D0240000}"/>
    <cellStyle name="Normal 73 2 6" xfId="2468" xr:uid="{00000000-0005-0000-0000-0000D1240000}"/>
    <cellStyle name="Normal 73 2 6 2" xfId="8754" xr:uid="{00000000-0005-0000-0000-0000D2240000}"/>
    <cellStyle name="Normal 73 2 7" xfId="6967" xr:uid="{00000000-0005-0000-0000-0000D3240000}"/>
    <cellStyle name="Normal 73 3" xfId="1266" xr:uid="{00000000-0005-0000-0000-0000D4240000}"/>
    <cellStyle name="Normal 73 3 2" xfId="5248" xr:uid="{00000000-0005-0000-0000-0000D5240000}"/>
    <cellStyle name="Normal 73 3 2 2" xfId="11529" xr:uid="{00000000-0005-0000-0000-0000D6240000}"/>
    <cellStyle name="Normal 73 3 3" xfId="6372" xr:uid="{00000000-0005-0000-0000-0000D7240000}"/>
    <cellStyle name="Normal 73 3 3 2" xfId="12653" xr:uid="{00000000-0005-0000-0000-0000D8240000}"/>
    <cellStyle name="Normal 73 3 4" xfId="4124" xr:uid="{00000000-0005-0000-0000-0000D9240000}"/>
    <cellStyle name="Normal 73 3 4 2" xfId="10405" xr:uid="{00000000-0005-0000-0000-0000DA240000}"/>
    <cellStyle name="Normal 73 3 5" xfId="2995" xr:uid="{00000000-0005-0000-0000-0000DB240000}"/>
    <cellStyle name="Normal 73 3 5 2" xfId="9281" xr:uid="{00000000-0005-0000-0000-0000DC240000}"/>
    <cellStyle name="Normal 73 3 6" xfId="7560" xr:uid="{00000000-0005-0000-0000-0000DD240000}"/>
    <cellStyle name="Normal 73 4" xfId="1858" xr:uid="{00000000-0005-0000-0000-0000DE240000}"/>
    <cellStyle name="Normal 73 4 2" xfId="4720" xr:uid="{00000000-0005-0000-0000-0000DF240000}"/>
    <cellStyle name="Normal 73 4 2 2" xfId="11001" xr:uid="{00000000-0005-0000-0000-0000E0240000}"/>
    <cellStyle name="Normal 73 4 3" xfId="8152" xr:uid="{00000000-0005-0000-0000-0000E1240000}"/>
    <cellStyle name="Normal 73 5" xfId="5844" xr:uid="{00000000-0005-0000-0000-0000E2240000}"/>
    <cellStyle name="Normal 73 5 2" xfId="12125" xr:uid="{00000000-0005-0000-0000-0000E3240000}"/>
    <cellStyle name="Normal 73 6" xfId="3596" xr:uid="{00000000-0005-0000-0000-0000E4240000}"/>
    <cellStyle name="Normal 73 6 2" xfId="9877" xr:uid="{00000000-0005-0000-0000-0000E5240000}"/>
    <cellStyle name="Normal 73 7" xfId="2467" xr:uid="{00000000-0005-0000-0000-0000E6240000}"/>
    <cellStyle name="Normal 73 7 2" xfId="8753" xr:uid="{00000000-0005-0000-0000-0000E7240000}"/>
    <cellStyle name="Normal 73 8" xfId="6966" xr:uid="{00000000-0005-0000-0000-0000E8240000}"/>
    <cellStyle name="Normal 74" xfId="569" xr:uid="{00000000-0005-0000-0000-0000E9240000}"/>
    <cellStyle name="Normal 74 2" xfId="570" xr:uid="{00000000-0005-0000-0000-0000EA240000}"/>
    <cellStyle name="Normal 74 2 2" xfId="1269" xr:uid="{00000000-0005-0000-0000-0000EB240000}"/>
    <cellStyle name="Normal 74 2 2 2" xfId="5251" xr:uid="{00000000-0005-0000-0000-0000EC240000}"/>
    <cellStyle name="Normal 74 2 2 2 2" xfId="11532" xr:uid="{00000000-0005-0000-0000-0000ED240000}"/>
    <cellStyle name="Normal 74 2 2 3" xfId="6375" xr:uid="{00000000-0005-0000-0000-0000EE240000}"/>
    <cellStyle name="Normal 74 2 2 3 2" xfId="12656" xr:uid="{00000000-0005-0000-0000-0000EF240000}"/>
    <cellStyle name="Normal 74 2 2 4" xfId="4127" xr:uid="{00000000-0005-0000-0000-0000F0240000}"/>
    <cellStyle name="Normal 74 2 2 4 2" xfId="10408" xr:uid="{00000000-0005-0000-0000-0000F1240000}"/>
    <cellStyle name="Normal 74 2 2 5" xfId="2998" xr:uid="{00000000-0005-0000-0000-0000F2240000}"/>
    <cellStyle name="Normal 74 2 2 5 2" xfId="9284" xr:uid="{00000000-0005-0000-0000-0000F3240000}"/>
    <cellStyle name="Normal 74 2 2 6" xfId="7563" xr:uid="{00000000-0005-0000-0000-0000F4240000}"/>
    <cellStyle name="Normal 74 2 3" xfId="1861" xr:uid="{00000000-0005-0000-0000-0000F5240000}"/>
    <cellStyle name="Normal 74 2 3 2" xfId="4723" xr:uid="{00000000-0005-0000-0000-0000F6240000}"/>
    <cellStyle name="Normal 74 2 3 2 2" xfId="11004" xr:uid="{00000000-0005-0000-0000-0000F7240000}"/>
    <cellStyle name="Normal 74 2 3 3" xfId="8155" xr:uid="{00000000-0005-0000-0000-0000F8240000}"/>
    <cellStyle name="Normal 74 2 4" xfId="5847" xr:uid="{00000000-0005-0000-0000-0000F9240000}"/>
    <cellStyle name="Normal 74 2 4 2" xfId="12128" xr:uid="{00000000-0005-0000-0000-0000FA240000}"/>
    <cellStyle name="Normal 74 2 5" xfId="3599" xr:uid="{00000000-0005-0000-0000-0000FB240000}"/>
    <cellStyle name="Normal 74 2 5 2" xfId="9880" xr:uid="{00000000-0005-0000-0000-0000FC240000}"/>
    <cellStyle name="Normal 74 2 6" xfId="2470" xr:uid="{00000000-0005-0000-0000-0000FD240000}"/>
    <cellStyle name="Normal 74 2 6 2" xfId="8756" xr:uid="{00000000-0005-0000-0000-0000FE240000}"/>
    <cellStyle name="Normal 74 2 7" xfId="6969" xr:uid="{00000000-0005-0000-0000-0000FF240000}"/>
    <cellStyle name="Normal 74 3" xfId="1268" xr:uid="{00000000-0005-0000-0000-000000250000}"/>
    <cellStyle name="Normal 74 3 2" xfId="5250" xr:uid="{00000000-0005-0000-0000-000001250000}"/>
    <cellStyle name="Normal 74 3 2 2" xfId="11531" xr:uid="{00000000-0005-0000-0000-000002250000}"/>
    <cellStyle name="Normal 74 3 3" xfId="6374" xr:uid="{00000000-0005-0000-0000-000003250000}"/>
    <cellStyle name="Normal 74 3 3 2" xfId="12655" xr:uid="{00000000-0005-0000-0000-000004250000}"/>
    <cellStyle name="Normal 74 3 4" xfId="4126" xr:uid="{00000000-0005-0000-0000-000005250000}"/>
    <cellStyle name="Normal 74 3 4 2" xfId="10407" xr:uid="{00000000-0005-0000-0000-000006250000}"/>
    <cellStyle name="Normal 74 3 5" xfId="2997" xr:uid="{00000000-0005-0000-0000-000007250000}"/>
    <cellStyle name="Normal 74 3 5 2" xfId="9283" xr:uid="{00000000-0005-0000-0000-000008250000}"/>
    <cellStyle name="Normal 74 3 6" xfId="7562" xr:uid="{00000000-0005-0000-0000-000009250000}"/>
    <cellStyle name="Normal 74 4" xfId="1860" xr:uid="{00000000-0005-0000-0000-00000A250000}"/>
    <cellStyle name="Normal 74 4 2" xfId="4722" xr:uid="{00000000-0005-0000-0000-00000B250000}"/>
    <cellStyle name="Normal 74 4 2 2" xfId="11003" xr:uid="{00000000-0005-0000-0000-00000C250000}"/>
    <cellStyle name="Normal 74 4 3" xfId="8154" xr:uid="{00000000-0005-0000-0000-00000D250000}"/>
    <cellStyle name="Normal 74 5" xfId="5846" xr:uid="{00000000-0005-0000-0000-00000E250000}"/>
    <cellStyle name="Normal 74 5 2" xfId="12127" xr:uid="{00000000-0005-0000-0000-00000F250000}"/>
    <cellStyle name="Normal 74 6" xfId="3598" xr:uid="{00000000-0005-0000-0000-000010250000}"/>
    <cellStyle name="Normal 74 6 2" xfId="9879" xr:uid="{00000000-0005-0000-0000-000011250000}"/>
    <cellStyle name="Normal 74 7" xfId="2469" xr:uid="{00000000-0005-0000-0000-000012250000}"/>
    <cellStyle name="Normal 74 7 2" xfId="8755" xr:uid="{00000000-0005-0000-0000-000013250000}"/>
    <cellStyle name="Normal 74 8" xfId="6968" xr:uid="{00000000-0005-0000-0000-000014250000}"/>
    <cellStyle name="Normal 75" xfId="571" xr:uid="{00000000-0005-0000-0000-000015250000}"/>
    <cellStyle name="Normal 75 2" xfId="572" xr:uid="{00000000-0005-0000-0000-000016250000}"/>
    <cellStyle name="Normal 75 2 2" xfId="1271" xr:uid="{00000000-0005-0000-0000-000017250000}"/>
    <cellStyle name="Normal 75 2 2 2" xfId="5253" xr:uid="{00000000-0005-0000-0000-000018250000}"/>
    <cellStyle name="Normal 75 2 2 2 2" xfId="11534" xr:uid="{00000000-0005-0000-0000-000019250000}"/>
    <cellStyle name="Normal 75 2 2 3" xfId="6377" xr:uid="{00000000-0005-0000-0000-00001A250000}"/>
    <cellStyle name="Normal 75 2 2 3 2" xfId="12658" xr:uid="{00000000-0005-0000-0000-00001B250000}"/>
    <cellStyle name="Normal 75 2 2 4" xfId="4129" xr:uid="{00000000-0005-0000-0000-00001C250000}"/>
    <cellStyle name="Normal 75 2 2 4 2" xfId="10410" xr:uid="{00000000-0005-0000-0000-00001D250000}"/>
    <cellStyle name="Normal 75 2 2 5" xfId="3000" xr:uid="{00000000-0005-0000-0000-00001E250000}"/>
    <cellStyle name="Normal 75 2 2 5 2" xfId="9286" xr:uid="{00000000-0005-0000-0000-00001F250000}"/>
    <cellStyle name="Normal 75 2 2 6" xfId="7565" xr:uid="{00000000-0005-0000-0000-000020250000}"/>
    <cellStyle name="Normal 75 2 3" xfId="1863" xr:uid="{00000000-0005-0000-0000-000021250000}"/>
    <cellStyle name="Normal 75 2 3 2" xfId="4725" xr:uid="{00000000-0005-0000-0000-000022250000}"/>
    <cellStyle name="Normal 75 2 3 2 2" xfId="11006" xr:uid="{00000000-0005-0000-0000-000023250000}"/>
    <cellStyle name="Normal 75 2 3 3" xfId="8157" xr:uid="{00000000-0005-0000-0000-000024250000}"/>
    <cellStyle name="Normal 75 2 4" xfId="5849" xr:uid="{00000000-0005-0000-0000-000025250000}"/>
    <cellStyle name="Normal 75 2 4 2" xfId="12130" xr:uid="{00000000-0005-0000-0000-000026250000}"/>
    <cellStyle name="Normal 75 2 5" xfId="3601" xr:uid="{00000000-0005-0000-0000-000027250000}"/>
    <cellStyle name="Normal 75 2 5 2" xfId="9882" xr:uid="{00000000-0005-0000-0000-000028250000}"/>
    <cellStyle name="Normal 75 2 6" xfId="2472" xr:uid="{00000000-0005-0000-0000-000029250000}"/>
    <cellStyle name="Normal 75 2 6 2" xfId="8758" xr:uid="{00000000-0005-0000-0000-00002A250000}"/>
    <cellStyle name="Normal 75 2 7" xfId="6971" xr:uid="{00000000-0005-0000-0000-00002B250000}"/>
    <cellStyle name="Normal 75 3" xfId="1270" xr:uid="{00000000-0005-0000-0000-00002C250000}"/>
    <cellStyle name="Normal 75 3 2" xfId="5252" xr:uid="{00000000-0005-0000-0000-00002D250000}"/>
    <cellStyle name="Normal 75 3 2 2" xfId="11533" xr:uid="{00000000-0005-0000-0000-00002E250000}"/>
    <cellStyle name="Normal 75 3 3" xfId="6376" xr:uid="{00000000-0005-0000-0000-00002F250000}"/>
    <cellStyle name="Normal 75 3 3 2" xfId="12657" xr:uid="{00000000-0005-0000-0000-000030250000}"/>
    <cellStyle name="Normal 75 3 4" xfId="4128" xr:uid="{00000000-0005-0000-0000-000031250000}"/>
    <cellStyle name="Normal 75 3 4 2" xfId="10409" xr:uid="{00000000-0005-0000-0000-000032250000}"/>
    <cellStyle name="Normal 75 3 5" xfId="2999" xr:uid="{00000000-0005-0000-0000-000033250000}"/>
    <cellStyle name="Normal 75 3 5 2" xfId="9285" xr:uid="{00000000-0005-0000-0000-000034250000}"/>
    <cellStyle name="Normal 75 3 6" xfId="7564" xr:uid="{00000000-0005-0000-0000-000035250000}"/>
    <cellStyle name="Normal 75 4" xfId="1862" xr:uid="{00000000-0005-0000-0000-000036250000}"/>
    <cellStyle name="Normal 75 4 2" xfId="4724" xr:uid="{00000000-0005-0000-0000-000037250000}"/>
    <cellStyle name="Normal 75 4 2 2" xfId="11005" xr:uid="{00000000-0005-0000-0000-000038250000}"/>
    <cellStyle name="Normal 75 4 3" xfId="8156" xr:uid="{00000000-0005-0000-0000-000039250000}"/>
    <cellStyle name="Normal 75 5" xfId="5848" xr:uid="{00000000-0005-0000-0000-00003A250000}"/>
    <cellStyle name="Normal 75 5 2" xfId="12129" xr:uid="{00000000-0005-0000-0000-00003B250000}"/>
    <cellStyle name="Normal 75 6" xfId="3600" xr:uid="{00000000-0005-0000-0000-00003C250000}"/>
    <cellStyle name="Normal 75 6 2" xfId="9881" xr:uid="{00000000-0005-0000-0000-00003D250000}"/>
    <cellStyle name="Normal 75 7" xfId="2471" xr:uid="{00000000-0005-0000-0000-00003E250000}"/>
    <cellStyle name="Normal 75 7 2" xfId="8757" xr:uid="{00000000-0005-0000-0000-00003F250000}"/>
    <cellStyle name="Normal 75 8" xfId="6970" xr:uid="{00000000-0005-0000-0000-000040250000}"/>
    <cellStyle name="Normal 76" xfId="573" xr:uid="{00000000-0005-0000-0000-000041250000}"/>
    <cellStyle name="Normal 76 2" xfId="574" xr:uid="{00000000-0005-0000-0000-000042250000}"/>
    <cellStyle name="Normal 76 2 2" xfId="1273" xr:uid="{00000000-0005-0000-0000-000043250000}"/>
    <cellStyle name="Normal 76 2 2 2" xfId="5255" xr:uid="{00000000-0005-0000-0000-000044250000}"/>
    <cellStyle name="Normal 76 2 2 2 2" xfId="11536" xr:uid="{00000000-0005-0000-0000-000045250000}"/>
    <cellStyle name="Normal 76 2 2 3" xfId="6379" xr:uid="{00000000-0005-0000-0000-000046250000}"/>
    <cellStyle name="Normal 76 2 2 3 2" xfId="12660" xr:uid="{00000000-0005-0000-0000-000047250000}"/>
    <cellStyle name="Normal 76 2 2 4" xfId="4131" xr:uid="{00000000-0005-0000-0000-000048250000}"/>
    <cellStyle name="Normal 76 2 2 4 2" xfId="10412" xr:uid="{00000000-0005-0000-0000-000049250000}"/>
    <cellStyle name="Normal 76 2 2 5" xfId="3002" xr:uid="{00000000-0005-0000-0000-00004A250000}"/>
    <cellStyle name="Normal 76 2 2 5 2" xfId="9288" xr:uid="{00000000-0005-0000-0000-00004B250000}"/>
    <cellStyle name="Normal 76 2 2 6" xfId="7567" xr:uid="{00000000-0005-0000-0000-00004C250000}"/>
    <cellStyle name="Normal 76 2 3" xfId="1865" xr:uid="{00000000-0005-0000-0000-00004D250000}"/>
    <cellStyle name="Normal 76 2 3 2" xfId="4727" xr:uid="{00000000-0005-0000-0000-00004E250000}"/>
    <cellStyle name="Normal 76 2 3 2 2" xfId="11008" xr:uid="{00000000-0005-0000-0000-00004F250000}"/>
    <cellStyle name="Normal 76 2 3 3" xfId="8159" xr:uid="{00000000-0005-0000-0000-000050250000}"/>
    <cellStyle name="Normal 76 2 4" xfId="5851" xr:uid="{00000000-0005-0000-0000-000051250000}"/>
    <cellStyle name="Normal 76 2 4 2" xfId="12132" xr:uid="{00000000-0005-0000-0000-000052250000}"/>
    <cellStyle name="Normal 76 2 5" xfId="3603" xr:uid="{00000000-0005-0000-0000-000053250000}"/>
    <cellStyle name="Normal 76 2 5 2" xfId="9884" xr:uid="{00000000-0005-0000-0000-000054250000}"/>
    <cellStyle name="Normal 76 2 6" xfId="2474" xr:uid="{00000000-0005-0000-0000-000055250000}"/>
    <cellStyle name="Normal 76 2 6 2" xfId="8760" xr:uid="{00000000-0005-0000-0000-000056250000}"/>
    <cellStyle name="Normal 76 2 7" xfId="6973" xr:uid="{00000000-0005-0000-0000-000057250000}"/>
    <cellStyle name="Normal 76 3" xfId="1272" xr:uid="{00000000-0005-0000-0000-000058250000}"/>
    <cellStyle name="Normal 76 3 2" xfId="5254" xr:uid="{00000000-0005-0000-0000-000059250000}"/>
    <cellStyle name="Normal 76 3 2 2" xfId="11535" xr:uid="{00000000-0005-0000-0000-00005A250000}"/>
    <cellStyle name="Normal 76 3 3" xfId="6378" xr:uid="{00000000-0005-0000-0000-00005B250000}"/>
    <cellStyle name="Normal 76 3 3 2" xfId="12659" xr:uid="{00000000-0005-0000-0000-00005C250000}"/>
    <cellStyle name="Normal 76 3 4" xfId="4130" xr:uid="{00000000-0005-0000-0000-00005D250000}"/>
    <cellStyle name="Normal 76 3 4 2" xfId="10411" xr:uid="{00000000-0005-0000-0000-00005E250000}"/>
    <cellStyle name="Normal 76 3 5" xfId="3001" xr:uid="{00000000-0005-0000-0000-00005F250000}"/>
    <cellStyle name="Normal 76 3 5 2" xfId="9287" xr:uid="{00000000-0005-0000-0000-000060250000}"/>
    <cellStyle name="Normal 76 3 6" xfId="7566" xr:uid="{00000000-0005-0000-0000-000061250000}"/>
    <cellStyle name="Normal 76 4" xfId="1864" xr:uid="{00000000-0005-0000-0000-000062250000}"/>
    <cellStyle name="Normal 76 4 2" xfId="4726" xr:uid="{00000000-0005-0000-0000-000063250000}"/>
    <cellStyle name="Normal 76 4 2 2" xfId="11007" xr:uid="{00000000-0005-0000-0000-000064250000}"/>
    <cellStyle name="Normal 76 4 3" xfId="8158" xr:uid="{00000000-0005-0000-0000-000065250000}"/>
    <cellStyle name="Normal 76 5" xfId="5850" xr:uid="{00000000-0005-0000-0000-000066250000}"/>
    <cellStyle name="Normal 76 5 2" xfId="12131" xr:uid="{00000000-0005-0000-0000-000067250000}"/>
    <cellStyle name="Normal 76 6" xfId="3602" xr:uid="{00000000-0005-0000-0000-000068250000}"/>
    <cellStyle name="Normal 76 6 2" xfId="9883" xr:uid="{00000000-0005-0000-0000-000069250000}"/>
    <cellStyle name="Normal 76 7" xfId="2473" xr:uid="{00000000-0005-0000-0000-00006A250000}"/>
    <cellStyle name="Normal 76 7 2" xfId="8759" xr:uid="{00000000-0005-0000-0000-00006B250000}"/>
    <cellStyle name="Normal 76 8" xfId="6972" xr:uid="{00000000-0005-0000-0000-00006C250000}"/>
    <cellStyle name="Normal 77" xfId="575" xr:uid="{00000000-0005-0000-0000-00006D250000}"/>
    <cellStyle name="Normal 77 2" xfId="576" xr:uid="{00000000-0005-0000-0000-00006E250000}"/>
    <cellStyle name="Normal 77 2 2" xfId="1275" xr:uid="{00000000-0005-0000-0000-00006F250000}"/>
    <cellStyle name="Normal 77 2 2 2" xfId="5257" xr:uid="{00000000-0005-0000-0000-000070250000}"/>
    <cellStyle name="Normal 77 2 2 2 2" xfId="11538" xr:uid="{00000000-0005-0000-0000-000071250000}"/>
    <cellStyle name="Normal 77 2 2 3" xfId="6381" xr:uid="{00000000-0005-0000-0000-000072250000}"/>
    <cellStyle name="Normal 77 2 2 3 2" xfId="12662" xr:uid="{00000000-0005-0000-0000-000073250000}"/>
    <cellStyle name="Normal 77 2 2 4" xfId="4133" xr:uid="{00000000-0005-0000-0000-000074250000}"/>
    <cellStyle name="Normal 77 2 2 4 2" xfId="10414" xr:uid="{00000000-0005-0000-0000-000075250000}"/>
    <cellStyle name="Normal 77 2 2 5" xfId="3004" xr:uid="{00000000-0005-0000-0000-000076250000}"/>
    <cellStyle name="Normal 77 2 2 5 2" xfId="9290" xr:uid="{00000000-0005-0000-0000-000077250000}"/>
    <cellStyle name="Normal 77 2 2 6" xfId="7569" xr:uid="{00000000-0005-0000-0000-000078250000}"/>
    <cellStyle name="Normal 77 2 3" xfId="1867" xr:uid="{00000000-0005-0000-0000-000079250000}"/>
    <cellStyle name="Normal 77 2 3 2" xfId="4729" xr:uid="{00000000-0005-0000-0000-00007A250000}"/>
    <cellStyle name="Normal 77 2 3 2 2" xfId="11010" xr:uid="{00000000-0005-0000-0000-00007B250000}"/>
    <cellStyle name="Normal 77 2 3 3" xfId="8161" xr:uid="{00000000-0005-0000-0000-00007C250000}"/>
    <cellStyle name="Normal 77 2 4" xfId="5853" xr:uid="{00000000-0005-0000-0000-00007D250000}"/>
    <cellStyle name="Normal 77 2 4 2" xfId="12134" xr:uid="{00000000-0005-0000-0000-00007E250000}"/>
    <cellStyle name="Normal 77 2 5" xfId="3605" xr:uid="{00000000-0005-0000-0000-00007F250000}"/>
    <cellStyle name="Normal 77 2 5 2" xfId="9886" xr:uid="{00000000-0005-0000-0000-000080250000}"/>
    <cellStyle name="Normal 77 2 6" xfId="2476" xr:uid="{00000000-0005-0000-0000-000081250000}"/>
    <cellStyle name="Normal 77 2 6 2" xfId="8762" xr:uid="{00000000-0005-0000-0000-000082250000}"/>
    <cellStyle name="Normal 77 2 7" xfId="6975" xr:uid="{00000000-0005-0000-0000-000083250000}"/>
    <cellStyle name="Normal 77 3" xfId="1274" xr:uid="{00000000-0005-0000-0000-000084250000}"/>
    <cellStyle name="Normal 77 3 2" xfId="5256" xr:uid="{00000000-0005-0000-0000-000085250000}"/>
    <cellStyle name="Normal 77 3 2 2" xfId="11537" xr:uid="{00000000-0005-0000-0000-000086250000}"/>
    <cellStyle name="Normal 77 3 3" xfId="6380" xr:uid="{00000000-0005-0000-0000-000087250000}"/>
    <cellStyle name="Normal 77 3 3 2" xfId="12661" xr:uid="{00000000-0005-0000-0000-000088250000}"/>
    <cellStyle name="Normal 77 3 4" xfId="4132" xr:uid="{00000000-0005-0000-0000-000089250000}"/>
    <cellStyle name="Normal 77 3 4 2" xfId="10413" xr:uid="{00000000-0005-0000-0000-00008A250000}"/>
    <cellStyle name="Normal 77 3 5" xfId="3003" xr:uid="{00000000-0005-0000-0000-00008B250000}"/>
    <cellStyle name="Normal 77 3 5 2" xfId="9289" xr:uid="{00000000-0005-0000-0000-00008C250000}"/>
    <cellStyle name="Normal 77 3 6" xfId="7568" xr:uid="{00000000-0005-0000-0000-00008D250000}"/>
    <cellStyle name="Normal 77 4" xfId="1866" xr:uid="{00000000-0005-0000-0000-00008E250000}"/>
    <cellStyle name="Normal 77 4 2" xfId="4728" xr:uid="{00000000-0005-0000-0000-00008F250000}"/>
    <cellStyle name="Normal 77 4 2 2" xfId="11009" xr:uid="{00000000-0005-0000-0000-000090250000}"/>
    <cellStyle name="Normal 77 4 3" xfId="8160" xr:uid="{00000000-0005-0000-0000-000091250000}"/>
    <cellStyle name="Normal 77 5" xfId="5852" xr:uid="{00000000-0005-0000-0000-000092250000}"/>
    <cellStyle name="Normal 77 5 2" xfId="12133" xr:uid="{00000000-0005-0000-0000-000093250000}"/>
    <cellStyle name="Normal 77 6" xfId="3604" xr:uid="{00000000-0005-0000-0000-000094250000}"/>
    <cellStyle name="Normal 77 6 2" xfId="9885" xr:uid="{00000000-0005-0000-0000-000095250000}"/>
    <cellStyle name="Normal 77 7" xfId="2475" xr:uid="{00000000-0005-0000-0000-000096250000}"/>
    <cellStyle name="Normal 77 7 2" xfId="8761" xr:uid="{00000000-0005-0000-0000-000097250000}"/>
    <cellStyle name="Normal 77 8" xfId="6974" xr:uid="{00000000-0005-0000-0000-000098250000}"/>
    <cellStyle name="Normal 78" xfId="577" xr:uid="{00000000-0005-0000-0000-000099250000}"/>
    <cellStyle name="Normal 78 2" xfId="578" xr:uid="{00000000-0005-0000-0000-00009A250000}"/>
    <cellStyle name="Normal 78 2 2" xfId="1277" xr:uid="{00000000-0005-0000-0000-00009B250000}"/>
    <cellStyle name="Normal 78 2 2 2" xfId="5259" xr:uid="{00000000-0005-0000-0000-00009C250000}"/>
    <cellStyle name="Normal 78 2 2 2 2" xfId="11540" xr:uid="{00000000-0005-0000-0000-00009D250000}"/>
    <cellStyle name="Normal 78 2 2 3" xfId="6383" xr:uid="{00000000-0005-0000-0000-00009E250000}"/>
    <cellStyle name="Normal 78 2 2 3 2" xfId="12664" xr:uid="{00000000-0005-0000-0000-00009F250000}"/>
    <cellStyle name="Normal 78 2 2 4" xfId="4135" xr:uid="{00000000-0005-0000-0000-0000A0250000}"/>
    <cellStyle name="Normal 78 2 2 4 2" xfId="10416" xr:uid="{00000000-0005-0000-0000-0000A1250000}"/>
    <cellStyle name="Normal 78 2 2 5" xfId="3006" xr:uid="{00000000-0005-0000-0000-0000A2250000}"/>
    <cellStyle name="Normal 78 2 2 5 2" xfId="9292" xr:uid="{00000000-0005-0000-0000-0000A3250000}"/>
    <cellStyle name="Normal 78 2 2 6" xfId="7571" xr:uid="{00000000-0005-0000-0000-0000A4250000}"/>
    <cellStyle name="Normal 78 2 3" xfId="1869" xr:uid="{00000000-0005-0000-0000-0000A5250000}"/>
    <cellStyle name="Normal 78 2 3 2" xfId="4731" xr:uid="{00000000-0005-0000-0000-0000A6250000}"/>
    <cellStyle name="Normal 78 2 3 2 2" xfId="11012" xr:uid="{00000000-0005-0000-0000-0000A7250000}"/>
    <cellStyle name="Normal 78 2 3 3" xfId="8163" xr:uid="{00000000-0005-0000-0000-0000A8250000}"/>
    <cellStyle name="Normal 78 2 4" xfId="5855" xr:uid="{00000000-0005-0000-0000-0000A9250000}"/>
    <cellStyle name="Normal 78 2 4 2" xfId="12136" xr:uid="{00000000-0005-0000-0000-0000AA250000}"/>
    <cellStyle name="Normal 78 2 5" xfId="3607" xr:uid="{00000000-0005-0000-0000-0000AB250000}"/>
    <cellStyle name="Normal 78 2 5 2" xfId="9888" xr:uid="{00000000-0005-0000-0000-0000AC250000}"/>
    <cellStyle name="Normal 78 2 6" xfId="2478" xr:uid="{00000000-0005-0000-0000-0000AD250000}"/>
    <cellStyle name="Normal 78 2 6 2" xfId="8764" xr:uid="{00000000-0005-0000-0000-0000AE250000}"/>
    <cellStyle name="Normal 78 2 7" xfId="6977" xr:uid="{00000000-0005-0000-0000-0000AF250000}"/>
    <cellStyle name="Normal 78 3" xfId="1276" xr:uid="{00000000-0005-0000-0000-0000B0250000}"/>
    <cellStyle name="Normal 78 3 2" xfId="5258" xr:uid="{00000000-0005-0000-0000-0000B1250000}"/>
    <cellStyle name="Normal 78 3 2 2" xfId="11539" xr:uid="{00000000-0005-0000-0000-0000B2250000}"/>
    <cellStyle name="Normal 78 3 3" xfId="6382" xr:uid="{00000000-0005-0000-0000-0000B3250000}"/>
    <cellStyle name="Normal 78 3 3 2" xfId="12663" xr:uid="{00000000-0005-0000-0000-0000B4250000}"/>
    <cellStyle name="Normal 78 3 4" xfId="4134" xr:uid="{00000000-0005-0000-0000-0000B5250000}"/>
    <cellStyle name="Normal 78 3 4 2" xfId="10415" xr:uid="{00000000-0005-0000-0000-0000B6250000}"/>
    <cellStyle name="Normal 78 3 5" xfId="3005" xr:uid="{00000000-0005-0000-0000-0000B7250000}"/>
    <cellStyle name="Normal 78 3 5 2" xfId="9291" xr:uid="{00000000-0005-0000-0000-0000B8250000}"/>
    <cellStyle name="Normal 78 3 6" xfId="7570" xr:uid="{00000000-0005-0000-0000-0000B9250000}"/>
    <cellStyle name="Normal 78 4" xfId="1868" xr:uid="{00000000-0005-0000-0000-0000BA250000}"/>
    <cellStyle name="Normal 78 4 2" xfId="4730" xr:uid="{00000000-0005-0000-0000-0000BB250000}"/>
    <cellStyle name="Normal 78 4 2 2" xfId="11011" xr:uid="{00000000-0005-0000-0000-0000BC250000}"/>
    <cellStyle name="Normal 78 4 3" xfId="8162" xr:uid="{00000000-0005-0000-0000-0000BD250000}"/>
    <cellStyle name="Normal 78 5" xfId="5854" xr:uid="{00000000-0005-0000-0000-0000BE250000}"/>
    <cellStyle name="Normal 78 5 2" xfId="12135" xr:uid="{00000000-0005-0000-0000-0000BF250000}"/>
    <cellStyle name="Normal 78 6" xfId="3606" xr:uid="{00000000-0005-0000-0000-0000C0250000}"/>
    <cellStyle name="Normal 78 6 2" xfId="9887" xr:uid="{00000000-0005-0000-0000-0000C1250000}"/>
    <cellStyle name="Normal 78 7" xfId="2477" xr:uid="{00000000-0005-0000-0000-0000C2250000}"/>
    <cellStyle name="Normal 78 7 2" xfId="8763" xr:uid="{00000000-0005-0000-0000-0000C3250000}"/>
    <cellStyle name="Normal 78 8" xfId="6976" xr:uid="{00000000-0005-0000-0000-0000C4250000}"/>
    <cellStyle name="Normal 79" xfId="579" xr:uid="{00000000-0005-0000-0000-0000C5250000}"/>
    <cellStyle name="Normal 79 2" xfId="580" xr:uid="{00000000-0005-0000-0000-0000C6250000}"/>
    <cellStyle name="Normal 79 2 2" xfId="1279" xr:uid="{00000000-0005-0000-0000-0000C7250000}"/>
    <cellStyle name="Normal 79 2 2 2" xfId="5261" xr:uid="{00000000-0005-0000-0000-0000C8250000}"/>
    <cellStyle name="Normal 79 2 2 2 2" xfId="11542" xr:uid="{00000000-0005-0000-0000-0000C9250000}"/>
    <cellStyle name="Normal 79 2 2 3" xfId="6385" xr:uid="{00000000-0005-0000-0000-0000CA250000}"/>
    <cellStyle name="Normal 79 2 2 3 2" xfId="12666" xr:uid="{00000000-0005-0000-0000-0000CB250000}"/>
    <cellStyle name="Normal 79 2 2 4" xfId="4137" xr:uid="{00000000-0005-0000-0000-0000CC250000}"/>
    <cellStyle name="Normal 79 2 2 4 2" xfId="10418" xr:uid="{00000000-0005-0000-0000-0000CD250000}"/>
    <cellStyle name="Normal 79 2 2 5" xfId="3008" xr:uid="{00000000-0005-0000-0000-0000CE250000}"/>
    <cellStyle name="Normal 79 2 2 5 2" xfId="9294" xr:uid="{00000000-0005-0000-0000-0000CF250000}"/>
    <cellStyle name="Normal 79 2 2 6" xfId="7573" xr:uid="{00000000-0005-0000-0000-0000D0250000}"/>
    <cellStyle name="Normal 79 2 3" xfId="1871" xr:uid="{00000000-0005-0000-0000-0000D1250000}"/>
    <cellStyle name="Normal 79 2 3 2" xfId="4733" xr:uid="{00000000-0005-0000-0000-0000D2250000}"/>
    <cellStyle name="Normal 79 2 3 2 2" xfId="11014" xr:uid="{00000000-0005-0000-0000-0000D3250000}"/>
    <cellStyle name="Normal 79 2 3 3" xfId="8165" xr:uid="{00000000-0005-0000-0000-0000D4250000}"/>
    <cellStyle name="Normal 79 2 4" xfId="5857" xr:uid="{00000000-0005-0000-0000-0000D5250000}"/>
    <cellStyle name="Normal 79 2 4 2" xfId="12138" xr:uid="{00000000-0005-0000-0000-0000D6250000}"/>
    <cellStyle name="Normal 79 2 5" xfId="3609" xr:uid="{00000000-0005-0000-0000-0000D7250000}"/>
    <cellStyle name="Normal 79 2 5 2" xfId="9890" xr:uid="{00000000-0005-0000-0000-0000D8250000}"/>
    <cellStyle name="Normal 79 2 6" xfId="2480" xr:uid="{00000000-0005-0000-0000-0000D9250000}"/>
    <cellStyle name="Normal 79 2 6 2" xfId="8766" xr:uid="{00000000-0005-0000-0000-0000DA250000}"/>
    <cellStyle name="Normal 79 2 7" xfId="6979" xr:uid="{00000000-0005-0000-0000-0000DB250000}"/>
    <cellStyle name="Normal 79 3" xfId="1278" xr:uid="{00000000-0005-0000-0000-0000DC250000}"/>
    <cellStyle name="Normal 79 3 2" xfId="5260" xr:uid="{00000000-0005-0000-0000-0000DD250000}"/>
    <cellStyle name="Normal 79 3 2 2" xfId="11541" xr:uid="{00000000-0005-0000-0000-0000DE250000}"/>
    <cellStyle name="Normal 79 3 3" xfId="6384" xr:uid="{00000000-0005-0000-0000-0000DF250000}"/>
    <cellStyle name="Normal 79 3 3 2" xfId="12665" xr:uid="{00000000-0005-0000-0000-0000E0250000}"/>
    <cellStyle name="Normal 79 3 4" xfId="4136" xr:uid="{00000000-0005-0000-0000-0000E1250000}"/>
    <cellStyle name="Normal 79 3 4 2" xfId="10417" xr:uid="{00000000-0005-0000-0000-0000E2250000}"/>
    <cellStyle name="Normal 79 3 5" xfId="3007" xr:uid="{00000000-0005-0000-0000-0000E3250000}"/>
    <cellStyle name="Normal 79 3 5 2" xfId="9293" xr:uid="{00000000-0005-0000-0000-0000E4250000}"/>
    <cellStyle name="Normal 79 3 6" xfId="7572" xr:uid="{00000000-0005-0000-0000-0000E5250000}"/>
    <cellStyle name="Normal 79 4" xfId="1870" xr:uid="{00000000-0005-0000-0000-0000E6250000}"/>
    <cellStyle name="Normal 79 4 2" xfId="4732" xr:uid="{00000000-0005-0000-0000-0000E7250000}"/>
    <cellStyle name="Normal 79 4 2 2" xfId="11013" xr:uid="{00000000-0005-0000-0000-0000E8250000}"/>
    <cellStyle name="Normal 79 4 3" xfId="8164" xr:uid="{00000000-0005-0000-0000-0000E9250000}"/>
    <cellStyle name="Normal 79 5" xfId="5856" xr:uid="{00000000-0005-0000-0000-0000EA250000}"/>
    <cellStyle name="Normal 79 5 2" xfId="12137" xr:uid="{00000000-0005-0000-0000-0000EB250000}"/>
    <cellStyle name="Normal 79 6" xfId="3608" xr:uid="{00000000-0005-0000-0000-0000EC250000}"/>
    <cellStyle name="Normal 79 6 2" xfId="9889" xr:uid="{00000000-0005-0000-0000-0000ED250000}"/>
    <cellStyle name="Normal 79 7" xfId="2479" xr:uid="{00000000-0005-0000-0000-0000EE250000}"/>
    <cellStyle name="Normal 79 7 2" xfId="8765" xr:uid="{00000000-0005-0000-0000-0000EF250000}"/>
    <cellStyle name="Normal 79 8" xfId="6978" xr:uid="{00000000-0005-0000-0000-0000F0250000}"/>
    <cellStyle name="Normal 8" xfId="581" xr:uid="{00000000-0005-0000-0000-0000F1250000}"/>
    <cellStyle name="Normal 8 10" xfId="582" xr:uid="{00000000-0005-0000-0000-0000F2250000}"/>
    <cellStyle name="Normal 8 10 2" xfId="1281" xr:uid="{00000000-0005-0000-0000-0000F3250000}"/>
    <cellStyle name="Normal 8 10 2 2" xfId="5263" xr:uid="{00000000-0005-0000-0000-0000F4250000}"/>
    <cellStyle name="Normal 8 10 2 2 2" xfId="11544" xr:uid="{00000000-0005-0000-0000-0000F5250000}"/>
    <cellStyle name="Normal 8 10 2 3" xfId="6387" xr:uid="{00000000-0005-0000-0000-0000F6250000}"/>
    <cellStyle name="Normal 8 10 2 3 2" xfId="12668" xr:uid="{00000000-0005-0000-0000-0000F7250000}"/>
    <cellStyle name="Normal 8 10 2 4" xfId="4139" xr:uid="{00000000-0005-0000-0000-0000F8250000}"/>
    <cellStyle name="Normal 8 10 2 4 2" xfId="10420" xr:uid="{00000000-0005-0000-0000-0000F9250000}"/>
    <cellStyle name="Normal 8 10 2 5" xfId="3010" xr:uid="{00000000-0005-0000-0000-0000FA250000}"/>
    <cellStyle name="Normal 8 10 2 5 2" xfId="9296" xr:uid="{00000000-0005-0000-0000-0000FB250000}"/>
    <cellStyle name="Normal 8 10 2 6" xfId="7575" xr:uid="{00000000-0005-0000-0000-0000FC250000}"/>
    <cellStyle name="Normal 8 10 3" xfId="1873" xr:uid="{00000000-0005-0000-0000-0000FD250000}"/>
    <cellStyle name="Normal 8 10 3 2" xfId="4735" xr:uid="{00000000-0005-0000-0000-0000FE250000}"/>
    <cellStyle name="Normal 8 10 3 2 2" xfId="11016" xr:uid="{00000000-0005-0000-0000-0000FF250000}"/>
    <cellStyle name="Normal 8 10 3 3" xfId="8167" xr:uid="{00000000-0005-0000-0000-000000260000}"/>
    <cellStyle name="Normal 8 10 4" xfId="5859" xr:uid="{00000000-0005-0000-0000-000001260000}"/>
    <cellStyle name="Normal 8 10 4 2" xfId="12140" xr:uid="{00000000-0005-0000-0000-000002260000}"/>
    <cellStyle name="Normal 8 10 5" xfId="3611" xr:uid="{00000000-0005-0000-0000-000003260000}"/>
    <cellStyle name="Normal 8 10 5 2" xfId="9892" xr:uid="{00000000-0005-0000-0000-000004260000}"/>
    <cellStyle name="Normal 8 10 6" xfId="2482" xr:uid="{00000000-0005-0000-0000-000005260000}"/>
    <cellStyle name="Normal 8 10 6 2" xfId="8768" xr:uid="{00000000-0005-0000-0000-000006260000}"/>
    <cellStyle name="Normal 8 10 7" xfId="6981" xr:uid="{00000000-0005-0000-0000-000007260000}"/>
    <cellStyle name="Normal 8 11" xfId="1280" xr:uid="{00000000-0005-0000-0000-000008260000}"/>
    <cellStyle name="Normal 8 11 2" xfId="5262" xr:uid="{00000000-0005-0000-0000-000009260000}"/>
    <cellStyle name="Normal 8 11 2 2" xfId="11543" xr:uid="{00000000-0005-0000-0000-00000A260000}"/>
    <cellStyle name="Normal 8 11 3" xfId="6386" xr:uid="{00000000-0005-0000-0000-00000B260000}"/>
    <cellStyle name="Normal 8 11 3 2" xfId="12667" xr:uid="{00000000-0005-0000-0000-00000C260000}"/>
    <cellStyle name="Normal 8 11 4" xfId="4138" xr:uid="{00000000-0005-0000-0000-00000D260000}"/>
    <cellStyle name="Normal 8 11 4 2" xfId="10419" xr:uid="{00000000-0005-0000-0000-00000E260000}"/>
    <cellStyle name="Normal 8 11 5" xfId="3009" xr:uid="{00000000-0005-0000-0000-00000F260000}"/>
    <cellStyle name="Normal 8 11 5 2" xfId="9295" xr:uid="{00000000-0005-0000-0000-000010260000}"/>
    <cellStyle name="Normal 8 11 6" xfId="7574" xr:uid="{00000000-0005-0000-0000-000011260000}"/>
    <cellStyle name="Normal 8 12" xfId="1872" xr:uid="{00000000-0005-0000-0000-000012260000}"/>
    <cellStyle name="Normal 8 12 2" xfId="4734" xr:uid="{00000000-0005-0000-0000-000013260000}"/>
    <cellStyle name="Normal 8 12 2 2" xfId="11015" xr:uid="{00000000-0005-0000-0000-000014260000}"/>
    <cellStyle name="Normal 8 12 3" xfId="8166" xr:uid="{00000000-0005-0000-0000-000015260000}"/>
    <cellStyle name="Normal 8 13" xfId="5858" xr:uid="{00000000-0005-0000-0000-000016260000}"/>
    <cellStyle name="Normal 8 13 2" xfId="12139" xr:uid="{00000000-0005-0000-0000-000017260000}"/>
    <cellStyle name="Normal 8 14" xfId="3610" xr:uid="{00000000-0005-0000-0000-000018260000}"/>
    <cellStyle name="Normal 8 14 2" xfId="9891" xr:uid="{00000000-0005-0000-0000-000019260000}"/>
    <cellStyle name="Normal 8 15" xfId="2481" xr:uid="{00000000-0005-0000-0000-00001A260000}"/>
    <cellStyle name="Normal 8 15 2" xfId="8767" xr:uid="{00000000-0005-0000-0000-00001B260000}"/>
    <cellStyle name="Normal 8 16" xfId="6980" xr:uid="{00000000-0005-0000-0000-00001C260000}"/>
    <cellStyle name="Normal 8 2" xfId="583" xr:uid="{00000000-0005-0000-0000-00001D260000}"/>
    <cellStyle name="Normal 8 2 10" xfId="1874" xr:uid="{00000000-0005-0000-0000-00001E260000}"/>
    <cellStyle name="Normal 8 2 10 2" xfId="4736" xr:uid="{00000000-0005-0000-0000-00001F260000}"/>
    <cellStyle name="Normal 8 2 10 2 2" xfId="11017" xr:uid="{00000000-0005-0000-0000-000020260000}"/>
    <cellStyle name="Normal 8 2 10 3" xfId="8168" xr:uid="{00000000-0005-0000-0000-000021260000}"/>
    <cellStyle name="Normal 8 2 11" xfId="5860" xr:uid="{00000000-0005-0000-0000-000022260000}"/>
    <cellStyle name="Normal 8 2 11 2" xfId="12141" xr:uid="{00000000-0005-0000-0000-000023260000}"/>
    <cellStyle name="Normal 8 2 12" xfId="3612" xr:uid="{00000000-0005-0000-0000-000024260000}"/>
    <cellStyle name="Normal 8 2 12 2" xfId="9893" xr:uid="{00000000-0005-0000-0000-000025260000}"/>
    <cellStyle name="Normal 8 2 13" xfId="2483" xr:uid="{00000000-0005-0000-0000-000026260000}"/>
    <cellStyle name="Normal 8 2 13 2" xfId="8769" xr:uid="{00000000-0005-0000-0000-000027260000}"/>
    <cellStyle name="Normal 8 2 14" xfId="6982" xr:uid="{00000000-0005-0000-0000-000028260000}"/>
    <cellStyle name="Normal 8 2 2" xfId="584" xr:uid="{00000000-0005-0000-0000-000029260000}"/>
    <cellStyle name="Normal 8 2 2 2" xfId="585" xr:uid="{00000000-0005-0000-0000-00002A260000}"/>
    <cellStyle name="Normal 8 2 2 2 2" xfId="1284" xr:uid="{00000000-0005-0000-0000-00002B260000}"/>
    <cellStyle name="Normal 8 2 2 2 2 2" xfId="5266" xr:uid="{00000000-0005-0000-0000-00002C260000}"/>
    <cellStyle name="Normal 8 2 2 2 2 2 2" xfId="11547" xr:uid="{00000000-0005-0000-0000-00002D260000}"/>
    <cellStyle name="Normal 8 2 2 2 2 3" xfId="6390" xr:uid="{00000000-0005-0000-0000-00002E260000}"/>
    <cellStyle name="Normal 8 2 2 2 2 3 2" xfId="12671" xr:uid="{00000000-0005-0000-0000-00002F260000}"/>
    <cellStyle name="Normal 8 2 2 2 2 4" xfId="4142" xr:uid="{00000000-0005-0000-0000-000030260000}"/>
    <cellStyle name="Normal 8 2 2 2 2 4 2" xfId="10423" xr:uid="{00000000-0005-0000-0000-000031260000}"/>
    <cellStyle name="Normal 8 2 2 2 2 5" xfId="3013" xr:uid="{00000000-0005-0000-0000-000032260000}"/>
    <cellStyle name="Normal 8 2 2 2 2 5 2" xfId="9299" xr:uid="{00000000-0005-0000-0000-000033260000}"/>
    <cellStyle name="Normal 8 2 2 2 2 6" xfId="7578" xr:uid="{00000000-0005-0000-0000-000034260000}"/>
    <cellStyle name="Normal 8 2 2 2 3" xfId="1876" xr:uid="{00000000-0005-0000-0000-000035260000}"/>
    <cellStyle name="Normal 8 2 2 2 3 2" xfId="4738" xr:uid="{00000000-0005-0000-0000-000036260000}"/>
    <cellStyle name="Normal 8 2 2 2 3 2 2" xfId="11019" xr:uid="{00000000-0005-0000-0000-000037260000}"/>
    <cellStyle name="Normal 8 2 2 2 3 3" xfId="8170" xr:uid="{00000000-0005-0000-0000-000038260000}"/>
    <cellStyle name="Normal 8 2 2 2 4" xfId="5862" xr:uid="{00000000-0005-0000-0000-000039260000}"/>
    <cellStyle name="Normal 8 2 2 2 4 2" xfId="12143" xr:uid="{00000000-0005-0000-0000-00003A260000}"/>
    <cellStyle name="Normal 8 2 2 2 5" xfId="3614" xr:uid="{00000000-0005-0000-0000-00003B260000}"/>
    <cellStyle name="Normal 8 2 2 2 5 2" xfId="9895" xr:uid="{00000000-0005-0000-0000-00003C260000}"/>
    <cellStyle name="Normal 8 2 2 2 6" xfId="2485" xr:uid="{00000000-0005-0000-0000-00003D260000}"/>
    <cellStyle name="Normal 8 2 2 2 6 2" xfId="8771" xr:uid="{00000000-0005-0000-0000-00003E260000}"/>
    <cellStyle name="Normal 8 2 2 2 7" xfId="6984" xr:uid="{00000000-0005-0000-0000-00003F260000}"/>
    <cellStyle name="Normal 8 2 2 3" xfId="1283" xr:uid="{00000000-0005-0000-0000-000040260000}"/>
    <cellStyle name="Normal 8 2 2 3 2" xfId="5265" xr:uid="{00000000-0005-0000-0000-000041260000}"/>
    <cellStyle name="Normal 8 2 2 3 2 2" xfId="11546" xr:uid="{00000000-0005-0000-0000-000042260000}"/>
    <cellStyle name="Normal 8 2 2 3 3" xfId="6389" xr:uid="{00000000-0005-0000-0000-000043260000}"/>
    <cellStyle name="Normal 8 2 2 3 3 2" xfId="12670" xr:uid="{00000000-0005-0000-0000-000044260000}"/>
    <cellStyle name="Normal 8 2 2 3 4" xfId="4141" xr:uid="{00000000-0005-0000-0000-000045260000}"/>
    <cellStyle name="Normal 8 2 2 3 4 2" xfId="10422" xr:uid="{00000000-0005-0000-0000-000046260000}"/>
    <cellStyle name="Normal 8 2 2 3 5" xfId="3012" xr:uid="{00000000-0005-0000-0000-000047260000}"/>
    <cellStyle name="Normal 8 2 2 3 5 2" xfId="9298" xr:uid="{00000000-0005-0000-0000-000048260000}"/>
    <cellStyle name="Normal 8 2 2 3 6" xfId="7577" xr:uid="{00000000-0005-0000-0000-000049260000}"/>
    <cellStyle name="Normal 8 2 2 4" xfId="1875" xr:uid="{00000000-0005-0000-0000-00004A260000}"/>
    <cellStyle name="Normal 8 2 2 4 2" xfId="4737" xr:uid="{00000000-0005-0000-0000-00004B260000}"/>
    <cellStyle name="Normal 8 2 2 4 2 2" xfId="11018" xr:uid="{00000000-0005-0000-0000-00004C260000}"/>
    <cellStyle name="Normal 8 2 2 4 3" xfId="8169" xr:uid="{00000000-0005-0000-0000-00004D260000}"/>
    <cellStyle name="Normal 8 2 2 5" xfId="5861" xr:uid="{00000000-0005-0000-0000-00004E260000}"/>
    <cellStyle name="Normal 8 2 2 5 2" xfId="12142" xr:uid="{00000000-0005-0000-0000-00004F260000}"/>
    <cellStyle name="Normal 8 2 2 6" xfId="3613" xr:uid="{00000000-0005-0000-0000-000050260000}"/>
    <cellStyle name="Normal 8 2 2 6 2" xfId="9894" xr:uid="{00000000-0005-0000-0000-000051260000}"/>
    <cellStyle name="Normal 8 2 2 7" xfId="2484" xr:uid="{00000000-0005-0000-0000-000052260000}"/>
    <cellStyle name="Normal 8 2 2 7 2" xfId="8770" xr:uid="{00000000-0005-0000-0000-000053260000}"/>
    <cellStyle name="Normal 8 2 2 8" xfId="6983" xr:uid="{00000000-0005-0000-0000-000054260000}"/>
    <cellStyle name="Normal 8 2 3" xfId="586" xr:uid="{00000000-0005-0000-0000-000055260000}"/>
    <cellStyle name="Normal 8 2 3 2" xfId="587" xr:uid="{00000000-0005-0000-0000-000056260000}"/>
    <cellStyle name="Normal 8 2 3 2 2" xfId="1286" xr:uid="{00000000-0005-0000-0000-000057260000}"/>
    <cellStyle name="Normal 8 2 3 2 2 2" xfId="5268" xr:uid="{00000000-0005-0000-0000-000058260000}"/>
    <cellStyle name="Normal 8 2 3 2 2 2 2" xfId="11549" xr:uid="{00000000-0005-0000-0000-000059260000}"/>
    <cellStyle name="Normal 8 2 3 2 2 3" xfId="6392" xr:uid="{00000000-0005-0000-0000-00005A260000}"/>
    <cellStyle name="Normal 8 2 3 2 2 3 2" xfId="12673" xr:uid="{00000000-0005-0000-0000-00005B260000}"/>
    <cellStyle name="Normal 8 2 3 2 2 4" xfId="4144" xr:uid="{00000000-0005-0000-0000-00005C260000}"/>
    <cellStyle name="Normal 8 2 3 2 2 4 2" xfId="10425" xr:uid="{00000000-0005-0000-0000-00005D260000}"/>
    <cellStyle name="Normal 8 2 3 2 2 5" xfId="3015" xr:uid="{00000000-0005-0000-0000-00005E260000}"/>
    <cellStyle name="Normal 8 2 3 2 2 5 2" xfId="9301" xr:uid="{00000000-0005-0000-0000-00005F260000}"/>
    <cellStyle name="Normal 8 2 3 2 2 6" xfId="7580" xr:uid="{00000000-0005-0000-0000-000060260000}"/>
    <cellStyle name="Normal 8 2 3 2 3" xfId="1878" xr:uid="{00000000-0005-0000-0000-000061260000}"/>
    <cellStyle name="Normal 8 2 3 2 3 2" xfId="4740" xr:uid="{00000000-0005-0000-0000-000062260000}"/>
    <cellStyle name="Normal 8 2 3 2 3 2 2" xfId="11021" xr:uid="{00000000-0005-0000-0000-000063260000}"/>
    <cellStyle name="Normal 8 2 3 2 3 3" xfId="8172" xr:uid="{00000000-0005-0000-0000-000064260000}"/>
    <cellStyle name="Normal 8 2 3 2 4" xfId="5864" xr:uid="{00000000-0005-0000-0000-000065260000}"/>
    <cellStyle name="Normal 8 2 3 2 4 2" xfId="12145" xr:uid="{00000000-0005-0000-0000-000066260000}"/>
    <cellStyle name="Normal 8 2 3 2 5" xfId="3616" xr:uid="{00000000-0005-0000-0000-000067260000}"/>
    <cellStyle name="Normal 8 2 3 2 5 2" xfId="9897" xr:uid="{00000000-0005-0000-0000-000068260000}"/>
    <cellStyle name="Normal 8 2 3 2 6" xfId="2487" xr:uid="{00000000-0005-0000-0000-000069260000}"/>
    <cellStyle name="Normal 8 2 3 2 6 2" xfId="8773" xr:uid="{00000000-0005-0000-0000-00006A260000}"/>
    <cellStyle name="Normal 8 2 3 2 7" xfId="6986" xr:uid="{00000000-0005-0000-0000-00006B260000}"/>
    <cellStyle name="Normal 8 2 3 3" xfId="1285" xr:uid="{00000000-0005-0000-0000-00006C260000}"/>
    <cellStyle name="Normal 8 2 3 3 2" xfId="5267" xr:uid="{00000000-0005-0000-0000-00006D260000}"/>
    <cellStyle name="Normal 8 2 3 3 2 2" xfId="11548" xr:uid="{00000000-0005-0000-0000-00006E260000}"/>
    <cellStyle name="Normal 8 2 3 3 3" xfId="6391" xr:uid="{00000000-0005-0000-0000-00006F260000}"/>
    <cellStyle name="Normal 8 2 3 3 3 2" xfId="12672" xr:uid="{00000000-0005-0000-0000-000070260000}"/>
    <cellStyle name="Normal 8 2 3 3 4" xfId="4143" xr:uid="{00000000-0005-0000-0000-000071260000}"/>
    <cellStyle name="Normal 8 2 3 3 4 2" xfId="10424" xr:uid="{00000000-0005-0000-0000-000072260000}"/>
    <cellStyle name="Normal 8 2 3 3 5" xfId="3014" xr:uid="{00000000-0005-0000-0000-000073260000}"/>
    <cellStyle name="Normal 8 2 3 3 5 2" xfId="9300" xr:uid="{00000000-0005-0000-0000-000074260000}"/>
    <cellStyle name="Normal 8 2 3 3 6" xfId="7579" xr:uid="{00000000-0005-0000-0000-000075260000}"/>
    <cellStyle name="Normal 8 2 3 4" xfId="1877" xr:uid="{00000000-0005-0000-0000-000076260000}"/>
    <cellStyle name="Normal 8 2 3 4 2" xfId="4739" xr:uid="{00000000-0005-0000-0000-000077260000}"/>
    <cellStyle name="Normal 8 2 3 4 2 2" xfId="11020" xr:uid="{00000000-0005-0000-0000-000078260000}"/>
    <cellStyle name="Normal 8 2 3 4 3" xfId="8171" xr:uid="{00000000-0005-0000-0000-000079260000}"/>
    <cellStyle name="Normal 8 2 3 5" xfId="5863" xr:uid="{00000000-0005-0000-0000-00007A260000}"/>
    <cellStyle name="Normal 8 2 3 5 2" xfId="12144" xr:uid="{00000000-0005-0000-0000-00007B260000}"/>
    <cellStyle name="Normal 8 2 3 6" xfId="3615" xr:uid="{00000000-0005-0000-0000-00007C260000}"/>
    <cellStyle name="Normal 8 2 3 6 2" xfId="9896" xr:uid="{00000000-0005-0000-0000-00007D260000}"/>
    <cellStyle name="Normal 8 2 3 7" xfId="2486" xr:uid="{00000000-0005-0000-0000-00007E260000}"/>
    <cellStyle name="Normal 8 2 3 7 2" xfId="8772" xr:uid="{00000000-0005-0000-0000-00007F260000}"/>
    <cellStyle name="Normal 8 2 3 8" xfId="6985" xr:uid="{00000000-0005-0000-0000-000080260000}"/>
    <cellStyle name="Normal 8 2 4" xfId="588" xr:uid="{00000000-0005-0000-0000-000081260000}"/>
    <cellStyle name="Normal 8 2 4 2" xfId="589" xr:uid="{00000000-0005-0000-0000-000082260000}"/>
    <cellStyle name="Normal 8 2 4 2 2" xfId="1288" xr:uid="{00000000-0005-0000-0000-000083260000}"/>
    <cellStyle name="Normal 8 2 4 2 2 2" xfId="5270" xr:uid="{00000000-0005-0000-0000-000084260000}"/>
    <cellStyle name="Normal 8 2 4 2 2 2 2" xfId="11551" xr:uid="{00000000-0005-0000-0000-000085260000}"/>
    <cellStyle name="Normal 8 2 4 2 2 3" xfId="6394" xr:uid="{00000000-0005-0000-0000-000086260000}"/>
    <cellStyle name="Normal 8 2 4 2 2 3 2" xfId="12675" xr:uid="{00000000-0005-0000-0000-000087260000}"/>
    <cellStyle name="Normal 8 2 4 2 2 4" xfId="4146" xr:uid="{00000000-0005-0000-0000-000088260000}"/>
    <cellStyle name="Normal 8 2 4 2 2 4 2" xfId="10427" xr:uid="{00000000-0005-0000-0000-000089260000}"/>
    <cellStyle name="Normal 8 2 4 2 2 5" xfId="3017" xr:uid="{00000000-0005-0000-0000-00008A260000}"/>
    <cellStyle name="Normal 8 2 4 2 2 5 2" xfId="9303" xr:uid="{00000000-0005-0000-0000-00008B260000}"/>
    <cellStyle name="Normal 8 2 4 2 2 6" xfId="7582" xr:uid="{00000000-0005-0000-0000-00008C260000}"/>
    <cellStyle name="Normal 8 2 4 2 3" xfId="1880" xr:uid="{00000000-0005-0000-0000-00008D260000}"/>
    <cellStyle name="Normal 8 2 4 2 3 2" xfId="4742" xr:uid="{00000000-0005-0000-0000-00008E260000}"/>
    <cellStyle name="Normal 8 2 4 2 3 2 2" xfId="11023" xr:uid="{00000000-0005-0000-0000-00008F260000}"/>
    <cellStyle name="Normal 8 2 4 2 3 3" xfId="8174" xr:uid="{00000000-0005-0000-0000-000090260000}"/>
    <cellStyle name="Normal 8 2 4 2 4" xfId="5866" xr:uid="{00000000-0005-0000-0000-000091260000}"/>
    <cellStyle name="Normal 8 2 4 2 4 2" xfId="12147" xr:uid="{00000000-0005-0000-0000-000092260000}"/>
    <cellStyle name="Normal 8 2 4 2 5" xfId="3618" xr:uid="{00000000-0005-0000-0000-000093260000}"/>
    <cellStyle name="Normal 8 2 4 2 5 2" xfId="9899" xr:uid="{00000000-0005-0000-0000-000094260000}"/>
    <cellStyle name="Normal 8 2 4 2 6" xfId="2489" xr:uid="{00000000-0005-0000-0000-000095260000}"/>
    <cellStyle name="Normal 8 2 4 2 6 2" xfId="8775" xr:uid="{00000000-0005-0000-0000-000096260000}"/>
    <cellStyle name="Normal 8 2 4 2 7" xfId="6988" xr:uid="{00000000-0005-0000-0000-000097260000}"/>
    <cellStyle name="Normal 8 2 4 3" xfId="1287" xr:uid="{00000000-0005-0000-0000-000098260000}"/>
    <cellStyle name="Normal 8 2 4 3 2" xfId="5269" xr:uid="{00000000-0005-0000-0000-000099260000}"/>
    <cellStyle name="Normal 8 2 4 3 2 2" xfId="11550" xr:uid="{00000000-0005-0000-0000-00009A260000}"/>
    <cellStyle name="Normal 8 2 4 3 3" xfId="6393" xr:uid="{00000000-0005-0000-0000-00009B260000}"/>
    <cellStyle name="Normal 8 2 4 3 3 2" xfId="12674" xr:uid="{00000000-0005-0000-0000-00009C260000}"/>
    <cellStyle name="Normal 8 2 4 3 4" xfId="4145" xr:uid="{00000000-0005-0000-0000-00009D260000}"/>
    <cellStyle name="Normal 8 2 4 3 4 2" xfId="10426" xr:uid="{00000000-0005-0000-0000-00009E260000}"/>
    <cellStyle name="Normal 8 2 4 3 5" xfId="3016" xr:uid="{00000000-0005-0000-0000-00009F260000}"/>
    <cellStyle name="Normal 8 2 4 3 5 2" xfId="9302" xr:uid="{00000000-0005-0000-0000-0000A0260000}"/>
    <cellStyle name="Normal 8 2 4 3 6" xfId="7581" xr:uid="{00000000-0005-0000-0000-0000A1260000}"/>
    <cellStyle name="Normal 8 2 4 4" xfId="1879" xr:uid="{00000000-0005-0000-0000-0000A2260000}"/>
    <cellStyle name="Normal 8 2 4 4 2" xfId="4741" xr:uid="{00000000-0005-0000-0000-0000A3260000}"/>
    <cellStyle name="Normal 8 2 4 4 2 2" xfId="11022" xr:uid="{00000000-0005-0000-0000-0000A4260000}"/>
    <cellStyle name="Normal 8 2 4 4 3" xfId="8173" xr:uid="{00000000-0005-0000-0000-0000A5260000}"/>
    <cellStyle name="Normal 8 2 4 5" xfId="5865" xr:uid="{00000000-0005-0000-0000-0000A6260000}"/>
    <cellStyle name="Normal 8 2 4 5 2" xfId="12146" xr:uid="{00000000-0005-0000-0000-0000A7260000}"/>
    <cellStyle name="Normal 8 2 4 6" xfId="3617" xr:uid="{00000000-0005-0000-0000-0000A8260000}"/>
    <cellStyle name="Normal 8 2 4 6 2" xfId="9898" xr:uid="{00000000-0005-0000-0000-0000A9260000}"/>
    <cellStyle name="Normal 8 2 4 7" xfId="2488" xr:uid="{00000000-0005-0000-0000-0000AA260000}"/>
    <cellStyle name="Normal 8 2 4 7 2" xfId="8774" xr:uid="{00000000-0005-0000-0000-0000AB260000}"/>
    <cellStyle name="Normal 8 2 4 8" xfId="6987" xr:uid="{00000000-0005-0000-0000-0000AC260000}"/>
    <cellStyle name="Normal 8 2 5" xfId="590" xr:uid="{00000000-0005-0000-0000-0000AD260000}"/>
    <cellStyle name="Normal 8 2 5 2" xfId="591" xr:uid="{00000000-0005-0000-0000-0000AE260000}"/>
    <cellStyle name="Normal 8 2 5 2 2" xfId="1290" xr:uid="{00000000-0005-0000-0000-0000AF260000}"/>
    <cellStyle name="Normal 8 2 5 2 2 2" xfId="5272" xr:uid="{00000000-0005-0000-0000-0000B0260000}"/>
    <cellStyle name="Normal 8 2 5 2 2 2 2" xfId="11553" xr:uid="{00000000-0005-0000-0000-0000B1260000}"/>
    <cellStyle name="Normal 8 2 5 2 2 3" xfId="6396" xr:uid="{00000000-0005-0000-0000-0000B2260000}"/>
    <cellStyle name="Normal 8 2 5 2 2 3 2" xfId="12677" xr:uid="{00000000-0005-0000-0000-0000B3260000}"/>
    <cellStyle name="Normal 8 2 5 2 2 4" xfId="4148" xr:uid="{00000000-0005-0000-0000-0000B4260000}"/>
    <cellStyle name="Normal 8 2 5 2 2 4 2" xfId="10429" xr:uid="{00000000-0005-0000-0000-0000B5260000}"/>
    <cellStyle name="Normal 8 2 5 2 2 5" xfId="3019" xr:uid="{00000000-0005-0000-0000-0000B6260000}"/>
    <cellStyle name="Normal 8 2 5 2 2 5 2" xfId="9305" xr:uid="{00000000-0005-0000-0000-0000B7260000}"/>
    <cellStyle name="Normal 8 2 5 2 2 6" xfId="7584" xr:uid="{00000000-0005-0000-0000-0000B8260000}"/>
    <cellStyle name="Normal 8 2 5 2 3" xfId="1882" xr:uid="{00000000-0005-0000-0000-0000B9260000}"/>
    <cellStyle name="Normal 8 2 5 2 3 2" xfId="4744" xr:uid="{00000000-0005-0000-0000-0000BA260000}"/>
    <cellStyle name="Normal 8 2 5 2 3 2 2" xfId="11025" xr:uid="{00000000-0005-0000-0000-0000BB260000}"/>
    <cellStyle name="Normal 8 2 5 2 3 3" xfId="8176" xr:uid="{00000000-0005-0000-0000-0000BC260000}"/>
    <cellStyle name="Normal 8 2 5 2 4" xfId="5868" xr:uid="{00000000-0005-0000-0000-0000BD260000}"/>
    <cellStyle name="Normal 8 2 5 2 4 2" xfId="12149" xr:uid="{00000000-0005-0000-0000-0000BE260000}"/>
    <cellStyle name="Normal 8 2 5 2 5" xfId="3620" xr:uid="{00000000-0005-0000-0000-0000BF260000}"/>
    <cellStyle name="Normal 8 2 5 2 5 2" xfId="9901" xr:uid="{00000000-0005-0000-0000-0000C0260000}"/>
    <cellStyle name="Normal 8 2 5 2 6" xfId="2491" xr:uid="{00000000-0005-0000-0000-0000C1260000}"/>
    <cellStyle name="Normal 8 2 5 2 6 2" xfId="8777" xr:uid="{00000000-0005-0000-0000-0000C2260000}"/>
    <cellStyle name="Normal 8 2 5 2 7" xfId="6990" xr:uid="{00000000-0005-0000-0000-0000C3260000}"/>
    <cellStyle name="Normal 8 2 5 3" xfId="1289" xr:uid="{00000000-0005-0000-0000-0000C4260000}"/>
    <cellStyle name="Normal 8 2 5 3 2" xfId="5271" xr:uid="{00000000-0005-0000-0000-0000C5260000}"/>
    <cellStyle name="Normal 8 2 5 3 2 2" xfId="11552" xr:uid="{00000000-0005-0000-0000-0000C6260000}"/>
    <cellStyle name="Normal 8 2 5 3 3" xfId="6395" xr:uid="{00000000-0005-0000-0000-0000C7260000}"/>
    <cellStyle name="Normal 8 2 5 3 3 2" xfId="12676" xr:uid="{00000000-0005-0000-0000-0000C8260000}"/>
    <cellStyle name="Normal 8 2 5 3 4" xfId="4147" xr:uid="{00000000-0005-0000-0000-0000C9260000}"/>
    <cellStyle name="Normal 8 2 5 3 4 2" xfId="10428" xr:uid="{00000000-0005-0000-0000-0000CA260000}"/>
    <cellStyle name="Normal 8 2 5 3 5" xfId="3018" xr:uid="{00000000-0005-0000-0000-0000CB260000}"/>
    <cellStyle name="Normal 8 2 5 3 5 2" xfId="9304" xr:uid="{00000000-0005-0000-0000-0000CC260000}"/>
    <cellStyle name="Normal 8 2 5 3 6" xfId="7583" xr:uid="{00000000-0005-0000-0000-0000CD260000}"/>
    <cellStyle name="Normal 8 2 5 4" xfId="1881" xr:uid="{00000000-0005-0000-0000-0000CE260000}"/>
    <cellStyle name="Normal 8 2 5 4 2" xfId="4743" xr:uid="{00000000-0005-0000-0000-0000CF260000}"/>
    <cellStyle name="Normal 8 2 5 4 2 2" xfId="11024" xr:uid="{00000000-0005-0000-0000-0000D0260000}"/>
    <cellStyle name="Normal 8 2 5 4 3" xfId="8175" xr:uid="{00000000-0005-0000-0000-0000D1260000}"/>
    <cellStyle name="Normal 8 2 5 5" xfId="5867" xr:uid="{00000000-0005-0000-0000-0000D2260000}"/>
    <cellStyle name="Normal 8 2 5 5 2" xfId="12148" xr:uid="{00000000-0005-0000-0000-0000D3260000}"/>
    <cellStyle name="Normal 8 2 5 6" xfId="3619" xr:uid="{00000000-0005-0000-0000-0000D4260000}"/>
    <cellStyle name="Normal 8 2 5 6 2" xfId="9900" xr:uid="{00000000-0005-0000-0000-0000D5260000}"/>
    <cellStyle name="Normal 8 2 5 7" xfId="2490" xr:uid="{00000000-0005-0000-0000-0000D6260000}"/>
    <cellStyle name="Normal 8 2 5 7 2" xfId="8776" xr:uid="{00000000-0005-0000-0000-0000D7260000}"/>
    <cellStyle name="Normal 8 2 5 8" xfId="6989" xr:uid="{00000000-0005-0000-0000-0000D8260000}"/>
    <cellStyle name="Normal 8 2 6" xfId="592" xr:uid="{00000000-0005-0000-0000-0000D9260000}"/>
    <cellStyle name="Normal 8 2 6 2" xfId="593" xr:uid="{00000000-0005-0000-0000-0000DA260000}"/>
    <cellStyle name="Normal 8 2 6 2 2" xfId="1292" xr:uid="{00000000-0005-0000-0000-0000DB260000}"/>
    <cellStyle name="Normal 8 2 6 2 2 2" xfId="5274" xr:uid="{00000000-0005-0000-0000-0000DC260000}"/>
    <cellStyle name="Normal 8 2 6 2 2 2 2" xfId="11555" xr:uid="{00000000-0005-0000-0000-0000DD260000}"/>
    <cellStyle name="Normal 8 2 6 2 2 3" xfId="6398" xr:uid="{00000000-0005-0000-0000-0000DE260000}"/>
    <cellStyle name="Normal 8 2 6 2 2 3 2" xfId="12679" xr:uid="{00000000-0005-0000-0000-0000DF260000}"/>
    <cellStyle name="Normal 8 2 6 2 2 4" xfId="4150" xr:uid="{00000000-0005-0000-0000-0000E0260000}"/>
    <cellStyle name="Normal 8 2 6 2 2 4 2" xfId="10431" xr:uid="{00000000-0005-0000-0000-0000E1260000}"/>
    <cellStyle name="Normal 8 2 6 2 2 5" xfId="3021" xr:uid="{00000000-0005-0000-0000-0000E2260000}"/>
    <cellStyle name="Normal 8 2 6 2 2 5 2" xfId="9307" xr:uid="{00000000-0005-0000-0000-0000E3260000}"/>
    <cellStyle name="Normal 8 2 6 2 2 6" xfId="7586" xr:uid="{00000000-0005-0000-0000-0000E4260000}"/>
    <cellStyle name="Normal 8 2 6 2 3" xfId="1884" xr:uid="{00000000-0005-0000-0000-0000E5260000}"/>
    <cellStyle name="Normal 8 2 6 2 3 2" xfId="4746" xr:uid="{00000000-0005-0000-0000-0000E6260000}"/>
    <cellStyle name="Normal 8 2 6 2 3 2 2" xfId="11027" xr:uid="{00000000-0005-0000-0000-0000E7260000}"/>
    <cellStyle name="Normal 8 2 6 2 3 3" xfId="8178" xr:uid="{00000000-0005-0000-0000-0000E8260000}"/>
    <cellStyle name="Normal 8 2 6 2 4" xfId="5870" xr:uid="{00000000-0005-0000-0000-0000E9260000}"/>
    <cellStyle name="Normal 8 2 6 2 4 2" xfId="12151" xr:uid="{00000000-0005-0000-0000-0000EA260000}"/>
    <cellStyle name="Normal 8 2 6 2 5" xfId="3622" xr:uid="{00000000-0005-0000-0000-0000EB260000}"/>
    <cellStyle name="Normal 8 2 6 2 5 2" xfId="9903" xr:uid="{00000000-0005-0000-0000-0000EC260000}"/>
    <cellStyle name="Normal 8 2 6 2 6" xfId="2493" xr:uid="{00000000-0005-0000-0000-0000ED260000}"/>
    <cellStyle name="Normal 8 2 6 2 6 2" xfId="8779" xr:uid="{00000000-0005-0000-0000-0000EE260000}"/>
    <cellStyle name="Normal 8 2 6 2 7" xfId="6992" xr:uid="{00000000-0005-0000-0000-0000EF260000}"/>
    <cellStyle name="Normal 8 2 6 3" xfId="1291" xr:uid="{00000000-0005-0000-0000-0000F0260000}"/>
    <cellStyle name="Normal 8 2 6 3 2" xfId="5273" xr:uid="{00000000-0005-0000-0000-0000F1260000}"/>
    <cellStyle name="Normal 8 2 6 3 2 2" xfId="11554" xr:uid="{00000000-0005-0000-0000-0000F2260000}"/>
    <cellStyle name="Normal 8 2 6 3 3" xfId="6397" xr:uid="{00000000-0005-0000-0000-0000F3260000}"/>
    <cellStyle name="Normal 8 2 6 3 3 2" xfId="12678" xr:uid="{00000000-0005-0000-0000-0000F4260000}"/>
    <cellStyle name="Normal 8 2 6 3 4" xfId="4149" xr:uid="{00000000-0005-0000-0000-0000F5260000}"/>
    <cellStyle name="Normal 8 2 6 3 4 2" xfId="10430" xr:uid="{00000000-0005-0000-0000-0000F6260000}"/>
    <cellStyle name="Normal 8 2 6 3 5" xfId="3020" xr:uid="{00000000-0005-0000-0000-0000F7260000}"/>
    <cellStyle name="Normal 8 2 6 3 5 2" xfId="9306" xr:uid="{00000000-0005-0000-0000-0000F8260000}"/>
    <cellStyle name="Normal 8 2 6 3 6" xfId="7585" xr:uid="{00000000-0005-0000-0000-0000F9260000}"/>
    <cellStyle name="Normal 8 2 6 4" xfId="1883" xr:uid="{00000000-0005-0000-0000-0000FA260000}"/>
    <cellStyle name="Normal 8 2 6 4 2" xfId="4745" xr:uid="{00000000-0005-0000-0000-0000FB260000}"/>
    <cellStyle name="Normal 8 2 6 4 2 2" xfId="11026" xr:uid="{00000000-0005-0000-0000-0000FC260000}"/>
    <cellStyle name="Normal 8 2 6 4 3" xfId="8177" xr:uid="{00000000-0005-0000-0000-0000FD260000}"/>
    <cellStyle name="Normal 8 2 6 5" xfId="5869" xr:uid="{00000000-0005-0000-0000-0000FE260000}"/>
    <cellStyle name="Normal 8 2 6 5 2" xfId="12150" xr:uid="{00000000-0005-0000-0000-0000FF260000}"/>
    <cellStyle name="Normal 8 2 6 6" xfId="3621" xr:uid="{00000000-0005-0000-0000-000000270000}"/>
    <cellStyle name="Normal 8 2 6 6 2" xfId="9902" xr:uid="{00000000-0005-0000-0000-000001270000}"/>
    <cellStyle name="Normal 8 2 6 7" xfId="2492" xr:uid="{00000000-0005-0000-0000-000002270000}"/>
    <cellStyle name="Normal 8 2 6 7 2" xfId="8778" xr:uid="{00000000-0005-0000-0000-000003270000}"/>
    <cellStyle name="Normal 8 2 6 8" xfId="6991" xr:uid="{00000000-0005-0000-0000-000004270000}"/>
    <cellStyle name="Normal 8 2 7" xfId="594" xr:uid="{00000000-0005-0000-0000-000005270000}"/>
    <cellStyle name="Normal 8 2 7 2" xfId="595" xr:uid="{00000000-0005-0000-0000-000006270000}"/>
    <cellStyle name="Normal 8 2 7 2 2" xfId="1294" xr:uid="{00000000-0005-0000-0000-000007270000}"/>
    <cellStyle name="Normal 8 2 7 2 2 2" xfId="5276" xr:uid="{00000000-0005-0000-0000-000008270000}"/>
    <cellStyle name="Normal 8 2 7 2 2 2 2" xfId="11557" xr:uid="{00000000-0005-0000-0000-000009270000}"/>
    <cellStyle name="Normal 8 2 7 2 2 3" xfId="6400" xr:uid="{00000000-0005-0000-0000-00000A270000}"/>
    <cellStyle name="Normal 8 2 7 2 2 3 2" xfId="12681" xr:uid="{00000000-0005-0000-0000-00000B270000}"/>
    <cellStyle name="Normal 8 2 7 2 2 4" xfId="4152" xr:uid="{00000000-0005-0000-0000-00000C270000}"/>
    <cellStyle name="Normal 8 2 7 2 2 4 2" xfId="10433" xr:uid="{00000000-0005-0000-0000-00000D270000}"/>
    <cellStyle name="Normal 8 2 7 2 2 5" xfId="3023" xr:uid="{00000000-0005-0000-0000-00000E270000}"/>
    <cellStyle name="Normal 8 2 7 2 2 5 2" xfId="9309" xr:uid="{00000000-0005-0000-0000-00000F270000}"/>
    <cellStyle name="Normal 8 2 7 2 2 6" xfId="7588" xr:uid="{00000000-0005-0000-0000-000010270000}"/>
    <cellStyle name="Normal 8 2 7 2 3" xfId="1886" xr:uid="{00000000-0005-0000-0000-000011270000}"/>
    <cellStyle name="Normal 8 2 7 2 3 2" xfId="4748" xr:uid="{00000000-0005-0000-0000-000012270000}"/>
    <cellStyle name="Normal 8 2 7 2 3 2 2" xfId="11029" xr:uid="{00000000-0005-0000-0000-000013270000}"/>
    <cellStyle name="Normal 8 2 7 2 3 3" xfId="8180" xr:uid="{00000000-0005-0000-0000-000014270000}"/>
    <cellStyle name="Normal 8 2 7 2 4" xfId="5872" xr:uid="{00000000-0005-0000-0000-000015270000}"/>
    <cellStyle name="Normal 8 2 7 2 4 2" xfId="12153" xr:uid="{00000000-0005-0000-0000-000016270000}"/>
    <cellStyle name="Normal 8 2 7 2 5" xfId="3624" xr:uid="{00000000-0005-0000-0000-000017270000}"/>
    <cellStyle name="Normal 8 2 7 2 5 2" xfId="9905" xr:uid="{00000000-0005-0000-0000-000018270000}"/>
    <cellStyle name="Normal 8 2 7 2 6" xfId="2495" xr:uid="{00000000-0005-0000-0000-000019270000}"/>
    <cellStyle name="Normal 8 2 7 2 6 2" xfId="8781" xr:uid="{00000000-0005-0000-0000-00001A270000}"/>
    <cellStyle name="Normal 8 2 7 2 7" xfId="6994" xr:uid="{00000000-0005-0000-0000-00001B270000}"/>
    <cellStyle name="Normal 8 2 7 3" xfId="1293" xr:uid="{00000000-0005-0000-0000-00001C270000}"/>
    <cellStyle name="Normal 8 2 7 3 2" xfId="5275" xr:uid="{00000000-0005-0000-0000-00001D270000}"/>
    <cellStyle name="Normal 8 2 7 3 2 2" xfId="11556" xr:uid="{00000000-0005-0000-0000-00001E270000}"/>
    <cellStyle name="Normal 8 2 7 3 3" xfId="6399" xr:uid="{00000000-0005-0000-0000-00001F270000}"/>
    <cellStyle name="Normal 8 2 7 3 3 2" xfId="12680" xr:uid="{00000000-0005-0000-0000-000020270000}"/>
    <cellStyle name="Normal 8 2 7 3 4" xfId="4151" xr:uid="{00000000-0005-0000-0000-000021270000}"/>
    <cellStyle name="Normal 8 2 7 3 4 2" xfId="10432" xr:uid="{00000000-0005-0000-0000-000022270000}"/>
    <cellStyle name="Normal 8 2 7 3 5" xfId="3022" xr:uid="{00000000-0005-0000-0000-000023270000}"/>
    <cellStyle name="Normal 8 2 7 3 5 2" xfId="9308" xr:uid="{00000000-0005-0000-0000-000024270000}"/>
    <cellStyle name="Normal 8 2 7 3 6" xfId="7587" xr:uid="{00000000-0005-0000-0000-000025270000}"/>
    <cellStyle name="Normal 8 2 7 4" xfId="1885" xr:uid="{00000000-0005-0000-0000-000026270000}"/>
    <cellStyle name="Normal 8 2 7 4 2" xfId="4747" xr:uid="{00000000-0005-0000-0000-000027270000}"/>
    <cellStyle name="Normal 8 2 7 4 2 2" xfId="11028" xr:uid="{00000000-0005-0000-0000-000028270000}"/>
    <cellStyle name="Normal 8 2 7 4 3" xfId="8179" xr:uid="{00000000-0005-0000-0000-000029270000}"/>
    <cellStyle name="Normal 8 2 7 5" xfId="5871" xr:uid="{00000000-0005-0000-0000-00002A270000}"/>
    <cellStyle name="Normal 8 2 7 5 2" xfId="12152" xr:uid="{00000000-0005-0000-0000-00002B270000}"/>
    <cellStyle name="Normal 8 2 7 6" xfId="3623" xr:uid="{00000000-0005-0000-0000-00002C270000}"/>
    <cellStyle name="Normal 8 2 7 6 2" xfId="9904" xr:uid="{00000000-0005-0000-0000-00002D270000}"/>
    <cellStyle name="Normal 8 2 7 7" xfId="2494" xr:uid="{00000000-0005-0000-0000-00002E270000}"/>
    <cellStyle name="Normal 8 2 7 7 2" xfId="8780" xr:uid="{00000000-0005-0000-0000-00002F270000}"/>
    <cellStyle name="Normal 8 2 7 8" xfId="6993" xr:uid="{00000000-0005-0000-0000-000030270000}"/>
    <cellStyle name="Normal 8 2 8" xfId="596" xr:uid="{00000000-0005-0000-0000-000031270000}"/>
    <cellStyle name="Normal 8 2 8 2" xfId="1295" xr:uid="{00000000-0005-0000-0000-000032270000}"/>
    <cellStyle name="Normal 8 2 8 2 2" xfId="5277" xr:uid="{00000000-0005-0000-0000-000033270000}"/>
    <cellStyle name="Normal 8 2 8 2 2 2" xfId="11558" xr:uid="{00000000-0005-0000-0000-000034270000}"/>
    <cellStyle name="Normal 8 2 8 2 3" xfId="6401" xr:uid="{00000000-0005-0000-0000-000035270000}"/>
    <cellStyle name="Normal 8 2 8 2 3 2" xfId="12682" xr:uid="{00000000-0005-0000-0000-000036270000}"/>
    <cellStyle name="Normal 8 2 8 2 4" xfId="4153" xr:uid="{00000000-0005-0000-0000-000037270000}"/>
    <cellStyle name="Normal 8 2 8 2 4 2" xfId="10434" xr:uid="{00000000-0005-0000-0000-000038270000}"/>
    <cellStyle name="Normal 8 2 8 2 5" xfId="3024" xr:uid="{00000000-0005-0000-0000-000039270000}"/>
    <cellStyle name="Normal 8 2 8 2 5 2" xfId="9310" xr:uid="{00000000-0005-0000-0000-00003A270000}"/>
    <cellStyle name="Normal 8 2 8 2 6" xfId="7589" xr:uid="{00000000-0005-0000-0000-00003B270000}"/>
    <cellStyle name="Normal 8 2 8 3" xfId="1887" xr:uid="{00000000-0005-0000-0000-00003C270000}"/>
    <cellStyle name="Normal 8 2 8 3 2" xfId="4749" xr:uid="{00000000-0005-0000-0000-00003D270000}"/>
    <cellStyle name="Normal 8 2 8 3 2 2" xfId="11030" xr:uid="{00000000-0005-0000-0000-00003E270000}"/>
    <cellStyle name="Normal 8 2 8 3 3" xfId="8181" xr:uid="{00000000-0005-0000-0000-00003F270000}"/>
    <cellStyle name="Normal 8 2 8 4" xfId="5873" xr:uid="{00000000-0005-0000-0000-000040270000}"/>
    <cellStyle name="Normal 8 2 8 4 2" xfId="12154" xr:uid="{00000000-0005-0000-0000-000041270000}"/>
    <cellStyle name="Normal 8 2 8 5" xfId="3625" xr:uid="{00000000-0005-0000-0000-000042270000}"/>
    <cellStyle name="Normal 8 2 8 5 2" xfId="9906" xr:uid="{00000000-0005-0000-0000-000043270000}"/>
    <cellStyle name="Normal 8 2 8 6" xfId="2496" xr:uid="{00000000-0005-0000-0000-000044270000}"/>
    <cellStyle name="Normal 8 2 8 6 2" xfId="8782" xr:uid="{00000000-0005-0000-0000-000045270000}"/>
    <cellStyle name="Normal 8 2 8 7" xfId="6995" xr:uid="{00000000-0005-0000-0000-000046270000}"/>
    <cellStyle name="Normal 8 2 9" xfId="1282" xr:uid="{00000000-0005-0000-0000-000047270000}"/>
    <cellStyle name="Normal 8 2 9 2" xfId="5264" xr:uid="{00000000-0005-0000-0000-000048270000}"/>
    <cellStyle name="Normal 8 2 9 2 2" xfId="11545" xr:uid="{00000000-0005-0000-0000-000049270000}"/>
    <cellStyle name="Normal 8 2 9 3" xfId="6388" xr:uid="{00000000-0005-0000-0000-00004A270000}"/>
    <cellStyle name="Normal 8 2 9 3 2" xfId="12669" xr:uid="{00000000-0005-0000-0000-00004B270000}"/>
    <cellStyle name="Normal 8 2 9 4" xfId="4140" xr:uid="{00000000-0005-0000-0000-00004C270000}"/>
    <cellStyle name="Normal 8 2 9 4 2" xfId="10421" xr:uid="{00000000-0005-0000-0000-00004D270000}"/>
    <cellStyle name="Normal 8 2 9 5" xfId="3011" xr:uid="{00000000-0005-0000-0000-00004E270000}"/>
    <cellStyle name="Normal 8 2 9 5 2" xfId="9297" xr:uid="{00000000-0005-0000-0000-00004F270000}"/>
    <cellStyle name="Normal 8 2 9 6" xfId="7576" xr:uid="{00000000-0005-0000-0000-000050270000}"/>
    <cellStyle name="Normal 8 3" xfId="597" xr:uid="{00000000-0005-0000-0000-000051270000}"/>
    <cellStyle name="Normal 8 3 10" xfId="1888" xr:uid="{00000000-0005-0000-0000-000052270000}"/>
    <cellStyle name="Normal 8 3 10 2" xfId="4750" xr:uid="{00000000-0005-0000-0000-000053270000}"/>
    <cellStyle name="Normal 8 3 10 2 2" xfId="11031" xr:uid="{00000000-0005-0000-0000-000054270000}"/>
    <cellStyle name="Normal 8 3 10 3" xfId="8182" xr:uid="{00000000-0005-0000-0000-000055270000}"/>
    <cellStyle name="Normal 8 3 11" xfId="5874" xr:uid="{00000000-0005-0000-0000-000056270000}"/>
    <cellStyle name="Normal 8 3 11 2" xfId="12155" xr:uid="{00000000-0005-0000-0000-000057270000}"/>
    <cellStyle name="Normal 8 3 12" xfId="3626" xr:uid="{00000000-0005-0000-0000-000058270000}"/>
    <cellStyle name="Normal 8 3 12 2" xfId="9907" xr:uid="{00000000-0005-0000-0000-000059270000}"/>
    <cellStyle name="Normal 8 3 13" xfId="2497" xr:uid="{00000000-0005-0000-0000-00005A270000}"/>
    <cellStyle name="Normal 8 3 13 2" xfId="8783" xr:uid="{00000000-0005-0000-0000-00005B270000}"/>
    <cellStyle name="Normal 8 3 14" xfId="6996" xr:uid="{00000000-0005-0000-0000-00005C270000}"/>
    <cellStyle name="Normal 8 3 2" xfId="598" xr:uid="{00000000-0005-0000-0000-00005D270000}"/>
    <cellStyle name="Normal 8 3 2 2" xfId="599" xr:uid="{00000000-0005-0000-0000-00005E270000}"/>
    <cellStyle name="Normal 8 3 2 2 2" xfId="1298" xr:uid="{00000000-0005-0000-0000-00005F270000}"/>
    <cellStyle name="Normal 8 3 2 2 2 2" xfId="5280" xr:uid="{00000000-0005-0000-0000-000060270000}"/>
    <cellStyle name="Normal 8 3 2 2 2 2 2" xfId="11561" xr:uid="{00000000-0005-0000-0000-000061270000}"/>
    <cellStyle name="Normal 8 3 2 2 2 3" xfId="6404" xr:uid="{00000000-0005-0000-0000-000062270000}"/>
    <cellStyle name="Normal 8 3 2 2 2 3 2" xfId="12685" xr:uid="{00000000-0005-0000-0000-000063270000}"/>
    <cellStyle name="Normal 8 3 2 2 2 4" xfId="4156" xr:uid="{00000000-0005-0000-0000-000064270000}"/>
    <cellStyle name="Normal 8 3 2 2 2 4 2" xfId="10437" xr:uid="{00000000-0005-0000-0000-000065270000}"/>
    <cellStyle name="Normal 8 3 2 2 2 5" xfId="3027" xr:uid="{00000000-0005-0000-0000-000066270000}"/>
    <cellStyle name="Normal 8 3 2 2 2 5 2" xfId="9313" xr:uid="{00000000-0005-0000-0000-000067270000}"/>
    <cellStyle name="Normal 8 3 2 2 2 6" xfId="7592" xr:uid="{00000000-0005-0000-0000-000068270000}"/>
    <cellStyle name="Normal 8 3 2 2 3" xfId="1890" xr:uid="{00000000-0005-0000-0000-000069270000}"/>
    <cellStyle name="Normal 8 3 2 2 3 2" xfId="4752" xr:uid="{00000000-0005-0000-0000-00006A270000}"/>
    <cellStyle name="Normal 8 3 2 2 3 2 2" xfId="11033" xr:uid="{00000000-0005-0000-0000-00006B270000}"/>
    <cellStyle name="Normal 8 3 2 2 3 3" xfId="8184" xr:uid="{00000000-0005-0000-0000-00006C270000}"/>
    <cellStyle name="Normal 8 3 2 2 4" xfId="5876" xr:uid="{00000000-0005-0000-0000-00006D270000}"/>
    <cellStyle name="Normal 8 3 2 2 4 2" xfId="12157" xr:uid="{00000000-0005-0000-0000-00006E270000}"/>
    <cellStyle name="Normal 8 3 2 2 5" xfId="3628" xr:uid="{00000000-0005-0000-0000-00006F270000}"/>
    <cellStyle name="Normal 8 3 2 2 5 2" xfId="9909" xr:uid="{00000000-0005-0000-0000-000070270000}"/>
    <cellStyle name="Normal 8 3 2 2 6" xfId="2499" xr:uid="{00000000-0005-0000-0000-000071270000}"/>
    <cellStyle name="Normal 8 3 2 2 6 2" xfId="8785" xr:uid="{00000000-0005-0000-0000-000072270000}"/>
    <cellStyle name="Normal 8 3 2 2 7" xfId="6998" xr:uid="{00000000-0005-0000-0000-000073270000}"/>
    <cellStyle name="Normal 8 3 2 3" xfId="1297" xr:uid="{00000000-0005-0000-0000-000074270000}"/>
    <cellStyle name="Normal 8 3 2 3 2" xfId="5279" xr:uid="{00000000-0005-0000-0000-000075270000}"/>
    <cellStyle name="Normal 8 3 2 3 2 2" xfId="11560" xr:uid="{00000000-0005-0000-0000-000076270000}"/>
    <cellStyle name="Normal 8 3 2 3 3" xfId="6403" xr:uid="{00000000-0005-0000-0000-000077270000}"/>
    <cellStyle name="Normal 8 3 2 3 3 2" xfId="12684" xr:uid="{00000000-0005-0000-0000-000078270000}"/>
    <cellStyle name="Normal 8 3 2 3 4" xfId="4155" xr:uid="{00000000-0005-0000-0000-000079270000}"/>
    <cellStyle name="Normal 8 3 2 3 4 2" xfId="10436" xr:uid="{00000000-0005-0000-0000-00007A270000}"/>
    <cellStyle name="Normal 8 3 2 3 5" xfId="3026" xr:uid="{00000000-0005-0000-0000-00007B270000}"/>
    <cellStyle name="Normal 8 3 2 3 5 2" xfId="9312" xr:uid="{00000000-0005-0000-0000-00007C270000}"/>
    <cellStyle name="Normal 8 3 2 3 6" xfId="7591" xr:uid="{00000000-0005-0000-0000-00007D270000}"/>
    <cellStyle name="Normal 8 3 2 4" xfId="1889" xr:uid="{00000000-0005-0000-0000-00007E270000}"/>
    <cellStyle name="Normal 8 3 2 4 2" xfId="4751" xr:uid="{00000000-0005-0000-0000-00007F270000}"/>
    <cellStyle name="Normal 8 3 2 4 2 2" xfId="11032" xr:uid="{00000000-0005-0000-0000-000080270000}"/>
    <cellStyle name="Normal 8 3 2 4 3" xfId="8183" xr:uid="{00000000-0005-0000-0000-000081270000}"/>
    <cellStyle name="Normal 8 3 2 5" xfId="5875" xr:uid="{00000000-0005-0000-0000-000082270000}"/>
    <cellStyle name="Normal 8 3 2 5 2" xfId="12156" xr:uid="{00000000-0005-0000-0000-000083270000}"/>
    <cellStyle name="Normal 8 3 2 6" xfId="3627" xr:uid="{00000000-0005-0000-0000-000084270000}"/>
    <cellStyle name="Normal 8 3 2 6 2" xfId="9908" xr:uid="{00000000-0005-0000-0000-000085270000}"/>
    <cellStyle name="Normal 8 3 2 7" xfId="2498" xr:uid="{00000000-0005-0000-0000-000086270000}"/>
    <cellStyle name="Normal 8 3 2 7 2" xfId="8784" xr:uid="{00000000-0005-0000-0000-000087270000}"/>
    <cellStyle name="Normal 8 3 2 8" xfId="6997" xr:uid="{00000000-0005-0000-0000-000088270000}"/>
    <cellStyle name="Normal 8 3 3" xfId="600" xr:uid="{00000000-0005-0000-0000-000089270000}"/>
    <cellStyle name="Normal 8 3 3 2" xfId="601" xr:uid="{00000000-0005-0000-0000-00008A270000}"/>
    <cellStyle name="Normal 8 3 3 2 2" xfId="1300" xr:uid="{00000000-0005-0000-0000-00008B270000}"/>
    <cellStyle name="Normal 8 3 3 2 2 2" xfId="5282" xr:uid="{00000000-0005-0000-0000-00008C270000}"/>
    <cellStyle name="Normal 8 3 3 2 2 2 2" xfId="11563" xr:uid="{00000000-0005-0000-0000-00008D270000}"/>
    <cellStyle name="Normal 8 3 3 2 2 3" xfId="6406" xr:uid="{00000000-0005-0000-0000-00008E270000}"/>
    <cellStyle name="Normal 8 3 3 2 2 3 2" xfId="12687" xr:uid="{00000000-0005-0000-0000-00008F270000}"/>
    <cellStyle name="Normal 8 3 3 2 2 4" xfId="4158" xr:uid="{00000000-0005-0000-0000-000090270000}"/>
    <cellStyle name="Normal 8 3 3 2 2 4 2" xfId="10439" xr:uid="{00000000-0005-0000-0000-000091270000}"/>
    <cellStyle name="Normal 8 3 3 2 2 5" xfId="3029" xr:uid="{00000000-0005-0000-0000-000092270000}"/>
    <cellStyle name="Normal 8 3 3 2 2 5 2" xfId="9315" xr:uid="{00000000-0005-0000-0000-000093270000}"/>
    <cellStyle name="Normal 8 3 3 2 2 6" xfId="7594" xr:uid="{00000000-0005-0000-0000-000094270000}"/>
    <cellStyle name="Normal 8 3 3 2 3" xfId="1892" xr:uid="{00000000-0005-0000-0000-000095270000}"/>
    <cellStyle name="Normal 8 3 3 2 3 2" xfId="4754" xr:uid="{00000000-0005-0000-0000-000096270000}"/>
    <cellStyle name="Normal 8 3 3 2 3 2 2" xfId="11035" xr:uid="{00000000-0005-0000-0000-000097270000}"/>
    <cellStyle name="Normal 8 3 3 2 3 3" xfId="8186" xr:uid="{00000000-0005-0000-0000-000098270000}"/>
    <cellStyle name="Normal 8 3 3 2 4" xfId="5878" xr:uid="{00000000-0005-0000-0000-000099270000}"/>
    <cellStyle name="Normal 8 3 3 2 4 2" xfId="12159" xr:uid="{00000000-0005-0000-0000-00009A270000}"/>
    <cellStyle name="Normal 8 3 3 2 5" xfId="3630" xr:uid="{00000000-0005-0000-0000-00009B270000}"/>
    <cellStyle name="Normal 8 3 3 2 5 2" xfId="9911" xr:uid="{00000000-0005-0000-0000-00009C270000}"/>
    <cellStyle name="Normal 8 3 3 2 6" xfId="2501" xr:uid="{00000000-0005-0000-0000-00009D270000}"/>
    <cellStyle name="Normal 8 3 3 2 6 2" xfId="8787" xr:uid="{00000000-0005-0000-0000-00009E270000}"/>
    <cellStyle name="Normal 8 3 3 2 7" xfId="7000" xr:uid="{00000000-0005-0000-0000-00009F270000}"/>
    <cellStyle name="Normal 8 3 3 3" xfId="1299" xr:uid="{00000000-0005-0000-0000-0000A0270000}"/>
    <cellStyle name="Normal 8 3 3 3 2" xfId="5281" xr:uid="{00000000-0005-0000-0000-0000A1270000}"/>
    <cellStyle name="Normal 8 3 3 3 2 2" xfId="11562" xr:uid="{00000000-0005-0000-0000-0000A2270000}"/>
    <cellStyle name="Normal 8 3 3 3 3" xfId="6405" xr:uid="{00000000-0005-0000-0000-0000A3270000}"/>
    <cellStyle name="Normal 8 3 3 3 3 2" xfId="12686" xr:uid="{00000000-0005-0000-0000-0000A4270000}"/>
    <cellStyle name="Normal 8 3 3 3 4" xfId="4157" xr:uid="{00000000-0005-0000-0000-0000A5270000}"/>
    <cellStyle name="Normal 8 3 3 3 4 2" xfId="10438" xr:uid="{00000000-0005-0000-0000-0000A6270000}"/>
    <cellStyle name="Normal 8 3 3 3 5" xfId="3028" xr:uid="{00000000-0005-0000-0000-0000A7270000}"/>
    <cellStyle name="Normal 8 3 3 3 5 2" xfId="9314" xr:uid="{00000000-0005-0000-0000-0000A8270000}"/>
    <cellStyle name="Normal 8 3 3 3 6" xfId="7593" xr:uid="{00000000-0005-0000-0000-0000A9270000}"/>
    <cellStyle name="Normal 8 3 3 4" xfId="1891" xr:uid="{00000000-0005-0000-0000-0000AA270000}"/>
    <cellStyle name="Normal 8 3 3 4 2" xfId="4753" xr:uid="{00000000-0005-0000-0000-0000AB270000}"/>
    <cellStyle name="Normal 8 3 3 4 2 2" xfId="11034" xr:uid="{00000000-0005-0000-0000-0000AC270000}"/>
    <cellStyle name="Normal 8 3 3 4 3" xfId="8185" xr:uid="{00000000-0005-0000-0000-0000AD270000}"/>
    <cellStyle name="Normal 8 3 3 5" xfId="5877" xr:uid="{00000000-0005-0000-0000-0000AE270000}"/>
    <cellStyle name="Normal 8 3 3 5 2" xfId="12158" xr:uid="{00000000-0005-0000-0000-0000AF270000}"/>
    <cellStyle name="Normal 8 3 3 6" xfId="3629" xr:uid="{00000000-0005-0000-0000-0000B0270000}"/>
    <cellStyle name="Normal 8 3 3 6 2" xfId="9910" xr:uid="{00000000-0005-0000-0000-0000B1270000}"/>
    <cellStyle name="Normal 8 3 3 7" xfId="2500" xr:uid="{00000000-0005-0000-0000-0000B2270000}"/>
    <cellStyle name="Normal 8 3 3 7 2" xfId="8786" xr:uid="{00000000-0005-0000-0000-0000B3270000}"/>
    <cellStyle name="Normal 8 3 3 8" xfId="6999" xr:uid="{00000000-0005-0000-0000-0000B4270000}"/>
    <cellStyle name="Normal 8 3 4" xfId="602" xr:uid="{00000000-0005-0000-0000-0000B5270000}"/>
    <cellStyle name="Normal 8 3 4 2" xfId="603" xr:uid="{00000000-0005-0000-0000-0000B6270000}"/>
    <cellStyle name="Normal 8 3 4 2 2" xfId="1302" xr:uid="{00000000-0005-0000-0000-0000B7270000}"/>
    <cellStyle name="Normal 8 3 4 2 2 2" xfId="5284" xr:uid="{00000000-0005-0000-0000-0000B8270000}"/>
    <cellStyle name="Normal 8 3 4 2 2 2 2" xfId="11565" xr:uid="{00000000-0005-0000-0000-0000B9270000}"/>
    <cellStyle name="Normal 8 3 4 2 2 3" xfId="6408" xr:uid="{00000000-0005-0000-0000-0000BA270000}"/>
    <cellStyle name="Normal 8 3 4 2 2 3 2" xfId="12689" xr:uid="{00000000-0005-0000-0000-0000BB270000}"/>
    <cellStyle name="Normal 8 3 4 2 2 4" xfId="4160" xr:uid="{00000000-0005-0000-0000-0000BC270000}"/>
    <cellStyle name="Normal 8 3 4 2 2 4 2" xfId="10441" xr:uid="{00000000-0005-0000-0000-0000BD270000}"/>
    <cellStyle name="Normal 8 3 4 2 2 5" xfId="3031" xr:uid="{00000000-0005-0000-0000-0000BE270000}"/>
    <cellStyle name="Normal 8 3 4 2 2 5 2" xfId="9317" xr:uid="{00000000-0005-0000-0000-0000BF270000}"/>
    <cellStyle name="Normal 8 3 4 2 2 6" xfId="7596" xr:uid="{00000000-0005-0000-0000-0000C0270000}"/>
    <cellStyle name="Normal 8 3 4 2 3" xfId="1894" xr:uid="{00000000-0005-0000-0000-0000C1270000}"/>
    <cellStyle name="Normal 8 3 4 2 3 2" xfId="4756" xr:uid="{00000000-0005-0000-0000-0000C2270000}"/>
    <cellStyle name="Normal 8 3 4 2 3 2 2" xfId="11037" xr:uid="{00000000-0005-0000-0000-0000C3270000}"/>
    <cellStyle name="Normal 8 3 4 2 3 3" xfId="8188" xr:uid="{00000000-0005-0000-0000-0000C4270000}"/>
    <cellStyle name="Normal 8 3 4 2 4" xfId="5880" xr:uid="{00000000-0005-0000-0000-0000C5270000}"/>
    <cellStyle name="Normal 8 3 4 2 4 2" xfId="12161" xr:uid="{00000000-0005-0000-0000-0000C6270000}"/>
    <cellStyle name="Normal 8 3 4 2 5" xfId="3632" xr:uid="{00000000-0005-0000-0000-0000C7270000}"/>
    <cellStyle name="Normal 8 3 4 2 5 2" xfId="9913" xr:uid="{00000000-0005-0000-0000-0000C8270000}"/>
    <cellStyle name="Normal 8 3 4 2 6" xfId="2503" xr:uid="{00000000-0005-0000-0000-0000C9270000}"/>
    <cellStyle name="Normal 8 3 4 2 6 2" xfId="8789" xr:uid="{00000000-0005-0000-0000-0000CA270000}"/>
    <cellStyle name="Normal 8 3 4 2 7" xfId="7002" xr:uid="{00000000-0005-0000-0000-0000CB270000}"/>
    <cellStyle name="Normal 8 3 4 3" xfId="1301" xr:uid="{00000000-0005-0000-0000-0000CC270000}"/>
    <cellStyle name="Normal 8 3 4 3 2" xfId="5283" xr:uid="{00000000-0005-0000-0000-0000CD270000}"/>
    <cellStyle name="Normal 8 3 4 3 2 2" xfId="11564" xr:uid="{00000000-0005-0000-0000-0000CE270000}"/>
    <cellStyle name="Normal 8 3 4 3 3" xfId="6407" xr:uid="{00000000-0005-0000-0000-0000CF270000}"/>
    <cellStyle name="Normal 8 3 4 3 3 2" xfId="12688" xr:uid="{00000000-0005-0000-0000-0000D0270000}"/>
    <cellStyle name="Normal 8 3 4 3 4" xfId="4159" xr:uid="{00000000-0005-0000-0000-0000D1270000}"/>
    <cellStyle name="Normal 8 3 4 3 4 2" xfId="10440" xr:uid="{00000000-0005-0000-0000-0000D2270000}"/>
    <cellStyle name="Normal 8 3 4 3 5" xfId="3030" xr:uid="{00000000-0005-0000-0000-0000D3270000}"/>
    <cellStyle name="Normal 8 3 4 3 5 2" xfId="9316" xr:uid="{00000000-0005-0000-0000-0000D4270000}"/>
    <cellStyle name="Normal 8 3 4 3 6" xfId="7595" xr:uid="{00000000-0005-0000-0000-0000D5270000}"/>
    <cellStyle name="Normal 8 3 4 4" xfId="1893" xr:uid="{00000000-0005-0000-0000-0000D6270000}"/>
    <cellStyle name="Normal 8 3 4 4 2" xfId="4755" xr:uid="{00000000-0005-0000-0000-0000D7270000}"/>
    <cellStyle name="Normal 8 3 4 4 2 2" xfId="11036" xr:uid="{00000000-0005-0000-0000-0000D8270000}"/>
    <cellStyle name="Normal 8 3 4 4 3" xfId="8187" xr:uid="{00000000-0005-0000-0000-0000D9270000}"/>
    <cellStyle name="Normal 8 3 4 5" xfId="5879" xr:uid="{00000000-0005-0000-0000-0000DA270000}"/>
    <cellStyle name="Normal 8 3 4 5 2" xfId="12160" xr:uid="{00000000-0005-0000-0000-0000DB270000}"/>
    <cellStyle name="Normal 8 3 4 6" xfId="3631" xr:uid="{00000000-0005-0000-0000-0000DC270000}"/>
    <cellStyle name="Normal 8 3 4 6 2" xfId="9912" xr:uid="{00000000-0005-0000-0000-0000DD270000}"/>
    <cellStyle name="Normal 8 3 4 7" xfId="2502" xr:uid="{00000000-0005-0000-0000-0000DE270000}"/>
    <cellStyle name="Normal 8 3 4 7 2" xfId="8788" xr:uid="{00000000-0005-0000-0000-0000DF270000}"/>
    <cellStyle name="Normal 8 3 4 8" xfId="7001" xr:uid="{00000000-0005-0000-0000-0000E0270000}"/>
    <cellStyle name="Normal 8 3 5" xfId="604" xr:uid="{00000000-0005-0000-0000-0000E1270000}"/>
    <cellStyle name="Normal 8 3 5 2" xfId="605" xr:uid="{00000000-0005-0000-0000-0000E2270000}"/>
    <cellStyle name="Normal 8 3 5 2 2" xfId="1304" xr:uid="{00000000-0005-0000-0000-0000E3270000}"/>
    <cellStyle name="Normal 8 3 5 2 2 2" xfId="5286" xr:uid="{00000000-0005-0000-0000-0000E4270000}"/>
    <cellStyle name="Normal 8 3 5 2 2 2 2" xfId="11567" xr:uid="{00000000-0005-0000-0000-0000E5270000}"/>
    <cellStyle name="Normal 8 3 5 2 2 3" xfId="6410" xr:uid="{00000000-0005-0000-0000-0000E6270000}"/>
    <cellStyle name="Normal 8 3 5 2 2 3 2" xfId="12691" xr:uid="{00000000-0005-0000-0000-0000E7270000}"/>
    <cellStyle name="Normal 8 3 5 2 2 4" xfId="4162" xr:uid="{00000000-0005-0000-0000-0000E8270000}"/>
    <cellStyle name="Normal 8 3 5 2 2 4 2" xfId="10443" xr:uid="{00000000-0005-0000-0000-0000E9270000}"/>
    <cellStyle name="Normal 8 3 5 2 2 5" xfId="3033" xr:uid="{00000000-0005-0000-0000-0000EA270000}"/>
    <cellStyle name="Normal 8 3 5 2 2 5 2" xfId="9319" xr:uid="{00000000-0005-0000-0000-0000EB270000}"/>
    <cellStyle name="Normal 8 3 5 2 2 6" xfId="7598" xr:uid="{00000000-0005-0000-0000-0000EC270000}"/>
    <cellStyle name="Normal 8 3 5 2 3" xfId="1896" xr:uid="{00000000-0005-0000-0000-0000ED270000}"/>
    <cellStyle name="Normal 8 3 5 2 3 2" xfId="4758" xr:uid="{00000000-0005-0000-0000-0000EE270000}"/>
    <cellStyle name="Normal 8 3 5 2 3 2 2" xfId="11039" xr:uid="{00000000-0005-0000-0000-0000EF270000}"/>
    <cellStyle name="Normal 8 3 5 2 3 3" xfId="8190" xr:uid="{00000000-0005-0000-0000-0000F0270000}"/>
    <cellStyle name="Normal 8 3 5 2 4" xfId="5882" xr:uid="{00000000-0005-0000-0000-0000F1270000}"/>
    <cellStyle name="Normal 8 3 5 2 4 2" xfId="12163" xr:uid="{00000000-0005-0000-0000-0000F2270000}"/>
    <cellStyle name="Normal 8 3 5 2 5" xfId="3634" xr:uid="{00000000-0005-0000-0000-0000F3270000}"/>
    <cellStyle name="Normal 8 3 5 2 5 2" xfId="9915" xr:uid="{00000000-0005-0000-0000-0000F4270000}"/>
    <cellStyle name="Normal 8 3 5 2 6" xfId="2505" xr:uid="{00000000-0005-0000-0000-0000F5270000}"/>
    <cellStyle name="Normal 8 3 5 2 6 2" xfId="8791" xr:uid="{00000000-0005-0000-0000-0000F6270000}"/>
    <cellStyle name="Normal 8 3 5 2 7" xfId="7004" xr:uid="{00000000-0005-0000-0000-0000F7270000}"/>
    <cellStyle name="Normal 8 3 5 3" xfId="1303" xr:uid="{00000000-0005-0000-0000-0000F8270000}"/>
    <cellStyle name="Normal 8 3 5 3 2" xfId="5285" xr:uid="{00000000-0005-0000-0000-0000F9270000}"/>
    <cellStyle name="Normal 8 3 5 3 2 2" xfId="11566" xr:uid="{00000000-0005-0000-0000-0000FA270000}"/>
    <cellStyle name="Normal 8 3 5 3 3" xfId="6409" xr:uid="{00000000-0005-0000-0000-0000FB270000}"/>
    <cellStyle name="Normal 8 3 5 3 3 2" xfId="12690" xr:uid="{00000000-0005-0000-0000-0000FC270000}"/>
    <cellStyle name="Normal 8 3 5 3 4" xfId="4161" xr:uid="{00000000-0005-0000-0000-0000FD270000}"/>
    <cellStyle name="Normal 8 3 5 3 4 2" xfId="10442" xr:uid="{00000000-0005-0000-0000-0000FE270000}"/>
    <cellStyle name="Normal 8 3 5 3 5" xfId="3032" xr:uid="{00000000-0005-0000-0000-0000FF270000}"/>
    <cellStyle name="Normal 8 3 5 3 5 2" xfId="9318" xr:uid="{00000000-0005-0000-0000-000000280000}"/>
    <cellStyle name="Normal 8 3 5 3 6" xfId="7597" xr:uid="{00000000-0005-0000-0000-000001280000}"/>
    <cellStyle name="Normal 8 3 5 4" xfId="1895" xr:uid="{00000000-0005-0000-0000-000002280000}"/>
    <cellStyle name="Normal 8 3 5 4 2" xfId="4757" xr:uid="{00000000-0005-0000-0000-000003280000}"/>
    <cellStyle name="Normal 8 3 5 4 2 2" xfId="11038" xr:uid="{00000000-0005-0000-0000-000004280000}"/>
    <cellStyle name="Normal 8 3 5 4 3" xfId="8189" xr:uid="{00000000-0005-0000-0000-000005280000}"/>
    <cellStyle name="Normal 8 3 5 5" xfId="5881" xr:uid="{00000000-0005-0000-0000-000006280000}"/>
    <cellStyle name="Normal 8 3 5 5 2" xfId="12162" xr:uid="{00000000-0005-0000-0000-000007280000}"/>
    <cellStyle name="Normal 8 3 5 6" xfId="3633" xr:uid="{00000000-0005-0000-0000-000008280000}"/>
    <cellStyle name="Normal 8 3 5 6 2" xfId="9914" xr:uid="{00000000-0005-0000-0000-000009280000}"/>
    <cellStyle name="Normal 8 3 5 7" xfId="2504" xr:uid="{00000000-0005-0000-0000-00000A280000}"/>
    <cellStyle name="Normal 8 3 5 7 2" xfId="8790" xr:uid="{00000000-0005-0000-0000-00000B280000}"/>
    <cellStyle name="Normal 8 3 5 8" xfId="7003" xr:uid="{00000000-0005-0000-0000-00000C280000}"/>
    <cellStyle name="Normal 8 3 6" xfId="606" xr:uid="{00000000-0005-0000-0000-00000D280000}"/>
    <cellStyle name="Normal 8 3 6 2" xfId="607" xr:uid="{00000000-0005-0000-0000-00000E280000}"/>
    <cellStyle name="Normal 8 3 6 2 2" xfId="1306" xr:uid="{00000000-0005-0000-0000-00000F280000}"/>
    <cellStyle name="Normal 8 3 6 2 2 2" xfId="5288" xr:uid="{00000000-0005-0000-0000-000010280000}"/>
    <cellStyle name="Normal 8 3 6 2 2 2 2" xfId="11569" xr:uid="{00000000-0005-0000-0000-000011280000}"/>
    <cellStyle name="Normal 8 3 6 2 2 3" xfId="6412" xr:uid="{00000000-0005-0000-0000-000012280000}"/>
    <cellStyle name="Normal 8 3 6 2 2 3 2" xfId="12693" xr:uid="{00000000-0005-0000-0000-000013280000}"/>
    <cellStyle name="Normal 8 3 6 2 2 4" xfId="4164" xr:uid="{00000000-0005-0000-0000-000014280000}"/>
    <cellStyle name="Normal 8 3 6 2 2 4 2" xfId="10445" xr:uid="{00000000-0005-0000-0000-000015280000}"/>
    <cellStyle name="Normal 8 3 6 2 2 5" xfId="3035" xr:uid="{00000000-0005-0000-0000-000016280000}"/>
    <cellStyle name="Normal 8 3 6 2 2 5 2" xfId="9321" xr:uid="{00000000-0005-0000-0000-000017280000}"/>
    <cellStyle name="Normal 8 3 6 2 2 6" xfId="7600" xr:uid="{00000000-0005-0000-0000-000018280000}"/>
    <cellStyle name="Normal 8 3 6 2 3" xfId="1898" xr:uid="{00000000-0005-0000-0000-000019280000}"/>
    <cellStyle name="Normal 8 3 6 2 3 2" xfId="4760" xr:uid="{00000000-0005-0000-0000-00001A280000}"/>
    <cellStyle name="Normal 8 3 6 2 3 2 2" xfId="11041" xr:uid="{00000000-0005-0000-0000-00001B280000}"/>
    <cellStyle name="Normal 8 3 6 2 3 3" xfId="8192" xr:uid="{00000000-0005-0000-0000-00001C280000}"/>
    <cellStyle name="Normal 8 3 6 2 4" xfId="5884" xr:uid="{00000000-0005-0000-0000-00001D280000}"/>
    <cellStyle name="Normal 8 3 6 2 4 2" xfId="12165" xr:uid="{00000000-0005-0000-0000-00001E280000}"/>
    <cellStyle name="Normal 8 3 6 2 5" xfId="3636" xr:uid="{00000000-0005-0000-0000-00001F280000}"/>
    <cellStyle name="Normal 8 3 6 2 5 2" xfId="9917" xr:uid="{00000000-0005-0000-0000-000020280000}"/>
    <cellStyle name="Normal 8 3 6 2 6" xfId="2507" xr:uid="{00000000-0005-0000-0000-000021280000}"/>
    <cellStyle name="Normal 8 3 6 2 6 2" xfId="8793" xr:uid="{00000000-0005-0000-0000-000022280000}"/>
    <cellStyle name="Normal 8 3 6 2 7" xfId="7006" xr:uid="{00000000-0005-0000-0000-000023280000}"/>
    <cellStyle name="Normal 8 3 6 3" xfId="1305" xr:uid="{00000000-0005-0000-0000-000024280000}"/>
    <cellStyle name="Normal 8 3 6 3 2" xfId="5287" xr:uid="{00000000-0005-0000-0000-000025280000}"/>
    <cellStyle name="Normal 8 3 6 3 2 2" xfId="11568" xr:uid="{00000000-0005-0000-0000-000026280000}"/>
    <cellStyle name="Normal 8 3 6 3 3" xfId="6411" xr:uid="{00000000-0005-0000-0000-000027280000}"/>
    <cellStyle name="Normal 8 3 6 3 3 2" xfId="12692" xr:uid="{00000000-0005-0000-0000-000028280000}"/>
    <cellStyle name="Normal 8 3 6 3 4" xfId="4163" xr:uid="{00000000-0005-0000-0000-000029280000}"/>
    <cellStyle name="Normal 8 3 6 3 4 2" xfId="10444" xr:uid="{00000000-0005-0000-0000-00002A280000}"/>
    <cellStyle name="Normal 8 3 6 3 5" xfId="3034" xr:uid="{00000000-0005-0000-0000-00002B280000}"/>
    <cellStyle name="Normal 8 3 6 3 5 2" xfId="9320" xr:uid="{00000000-0005-0000-0000-00002C280000}"/>
    <cellStyle name="Normal 8 3 6 3 6" xfId="7599" xr:uid="{00000000-0005-0000-0000-00002D280000}"/>
    <cellStyle name="Normal 8 3 6 4" xfId="1897" xr:uid="{00000000-0005-0000-0000-00002E280000}"/>
    <cellStyle name="Normal 8 3 6 4 2" xfId="4759" xr:uid="{00000000-0005-0000-0000-00002F280000}"/>
    <cellStyle name="Normal 8 3 6 4 2 2" xfId="11040" xr:uid="{00000000-0005-0000-0000-000030280000}"/>
    <cellStyle name="Normal 8 3 6 4 3" xfId="8191" xr:uid="{00000000-0005-0000-0000-000031280000}"/>
    <cellStyle name="Normal 8 3 6 5" xfId="5883" xr:uid="{00000000-0005-0000-0000-000032280000}"/>
    <cellStyle name="Normal 8 3 6 5 2" xfId="12164" xr:uid="{00000000-0005-0000-0000-000033280000}"/>
    <cellStyle name="Normal 8 3 6 6" xfId="3635" xr:uid="{00000000-0005-0000-0000-000034280000}"/>
    <cellStyle name="Normal 8 3 6 6 2" xfId="9916" xr:uid="{00000000-0005-0000-0000-000035280000}"/>
    <cellStyle name="Normal 8 3 6 7" xfId="2506" xr:uid="{00000000-0005-0000-0000-000036280000}"/>
    <cellStyle name="Normal 8 3 6 7 2" xfId="8792" xr:uid="{00000000-0005-0000-0000-000037280000}"/>
    <cellStyle name="Normal 8 3 6 8" xfId="7005" xr:uid="{00000000-0005-0000-0000-000038280000}"/>
    <cellStyle name="Normal 8 3 7" xfId="608" xr:uid="{00000000-0005-0000-0000-000039280000}"/>
    <cellStyle name="Normal 8 3 7 2" xfId="609" xr:uid="{00000000-0005-0000-0000-00003A280000}"/>
    <cellStyle name="Normal 8 3 7 2 2" xfId="1308" xr:uid="{00000000-0005-0000-0000-00003B280000}"/>
    <cellStyle name="Normal 8 3 7 2 2 2" xfId="5290" xr:uid="{00000000-0005-0000-0000-00003C280000}"/>
    <cellStyle name="Normal 8 3 7 2 2 2 2" xfId="11571" xr:uid="{00000000-0005-0000-0000-00003D280000}"/>
    <cellStyle name="Normal 8 3 7 2 2 3" xfId="6414" xr:uid="{00000000-0005-0000-0000-00003E280000}"/>
    <cellStyle name="Normal 8 3 7 2 2 3 2" xfId="12695" xr:uid="{00000000-0005-0000-0000-00003F280000}"/>
    <cellStyle name="Normal 8 3 7 2 2 4" xfId="4166" xr:uid="{00000000-0005-0000-0000-000040280000}"/>
    <cellStyle name="Normal 8 3 7 2 2 4 2" xfId="10447" xr:uid="{00000000-0005-0000-0000-000041280000}"/>
    <cellStyle name="Normal 8 3 7 2 2 5" xfId="3037" xr:uid="{00000000-0005-0000-0000-000042280000}"/>
    <cellStyle name="Normal 8 3 7 2 2 5 2" xfId="9323" xr:uid="{00000000-0005-0000-0000-000043280000}"/>
    <cellStyle name="Normal 8 3 7 2 2 6" xfId="7602" xr:uid="{00000000-0005-0000-0000-000044280000}"/>
    <cellStyle name="Normal 8 3 7 2 3" xfId="1900" xr:uid="{00000000-0005-0000-0000-000045280000}"/>
    <cellStyle name="Normal 8 3 7 2 3 2" xfId="4762" xr:uid="{00000000-0005-0000-0000-000046280000}"/>
    <cellStyle name="Normal 8 3 7 2 3 2 2" xfId="11043" xr:uid="{00000000-0005-0000-0000-000047280000}"/>
    <cellStyle name="Normal 8 3 7 2 3 3" xfId="8194" xr:uid="{00000000-0005-0000-0000-000048280000}"/>
    <cellStyle name="Normal 8 3 7 2 4" xfId="5886" xr:uid="{00000000-0005-0000-0000-000049280000}"/>
    <cellStyle name="Normal 8 3 7 2 4 2" xfId="12167" xr:uid="{00000000-0005-0000-0000-00004A280000}"/>
    <cellStyle name="Normal 8 3 7 2 5" xfId="3638" xr:uid="{00000000-0005-0000-0000-00004B280000}"/>
    <cellStyle name="Normal 8 3 7 2 5 2" xfId="9919" xr:uid="{00000000-0005-0000-0000-00004C280000}"/>
    <cellStyle name="Normal 8 3 7 2 6" xfId="2509" xr:uid="{00000000-0005-0000-0000-00004D280000}"/>
    <cellStyle name="Normal 8 3 7 2 6 2" xfId="8795" xr:uid="{00000000-0005-0000-0000-00004E280000}"/>
    <cellStyle name="Normal 8 3 7 2 7" xfId="7008" xr:uid="{00000000-0005-0000-0000-00004F280000}"/>
    <cellStyle name="Normal 8 3 7 3" xfId="1307" xr:uid="{00000000-0005-0000-0000-000050280000}"/>
    <cellStyle name="Normal 8 3 7 3 2" xfId="5289" xr:uid="{00000000-0005-0000-0000-000051280000}"/>
    <cellStyle name="Normal 8 3 7 3 2 2" xfId="11570" xr:uid="{00000000-0005-0000-0000-000052280000}"/>
    <cellStyle name="Normal 8 3 7 3 3" xfId="6413" xr:uid="{00000000-0005-0000-0000-000053280000}"/>
    <cellStyle name="Normal 8 3 7 3 3 2" xfId="12694" xr:uid="{00000000-0005-0000-0000-000054280000}"/>
    <cellStyle name="Normal 8 3 7 3 4" xfId="4165" xr:uid="{00000000-0005-0000-0000-000055280000}"/>
    <cellStyle name="Normal 8 3 7 3 4 2" xfId="10446" xr:uid="{00000000-0005-0000-0000-000056280000}"/>
    <cellStyle name="Normal 8 3 7 3 5" xfId="3036" xr:uid="{00000000-0005-0000-0000-000057280000}"/>
    <cellStyle name="Normal 8 3 7 3 5 2" xfId="9322" xr:uid="{00000000-0005-0000-0000-000058280000}"/>
    <cellStyle name="Normal 8 3 7 3 6" xfId="7601" xr:uid="{00000000-0005-0000-0000-000059280000}"/>
    <cellStyle name="Normal 8 3 7 4" xfId="1899" xr:uid="{00000000-0005-0000-0000-00005A280000}"/>
    <cellStyle name="Normal 8 3 7 4 2" xfId="4761" xr:uid="{00000000-0005-0000-0000-00005B280000}"/>
    <cellStyle name="Normal 8 3 7 4 2 2" xfId="11042" xr:uid="{00000000-0005-0000-0000-00005C280000}"/>
    <cellStyle name="Normal 8 3 7 4 3" xfId="8193" xr:uid="{00000000-0005-0000-0000-00005D280000}"/>
    <cellStyle name="Normal 8 3 7 5" xfId="5885" xr:uid="{00000000-0005-0000-0000-00005E280000}"/>
    <cellStyle name="Normal 8 3 7 5 2" xfId="12166" xr:uid="{00000000-0005-0000-0000-00005F280000}"/>
    <cellStyle name="Normal 8 3 7 6" xfId="3637" xr:uid="{00000000-0005-0000-0000-000060280000}"/>
    <cellStyle name="Normal 8 3 7 6 2" xfId="9918" xr:uid="{00000000-0005-0000-0000-000061280000}"/>
    <cellStyle name="Normal 8 3 7 7" xfId="2508" xr:uid="{00000000-0005-0000-0000-000062280000}"/>
    <cellStyle name="Normal 8 3 7 7 2" xfId="8794" xr:uid="{00000000-0005-0000-0000-000063280000}"/>
    <cellStyle name="Normal 8 3 7 8" xfId="7007" xr:uid="{00000000-0005-0000-0000-000064280000}"/>
    <cellStyle name="Normal 8 3 8" xfId="610" xr:uid="{00000000-0005-0000-0000-000065280000}"/>
    <cellStyle name="Normal 8 3 8 2" xfId="1309" xr:uid="{00000000-0005-0000-0000-000066280000}"/>
    <cellStyle name="Normal 8 3 8 2 2" xfId="5291" xr:uid="{00000000-0005-0000-0000-000067280000}"/>
    <cellStyle name="Normal 8 3 8 2 2 2" xfId="11572" xr:uid="{00000000-0005-0000-0000-000068280000}"/>
    <cellStyle name="Normal 8 3 8 2 3" xfId="6415" xr:uid="{00000000-0005-0000-0000-000069280000}"/>
    <cellStyle name="Normal 8 3 8 2 3 2" xfId="12696" xr:uid="{00000000-0005-0000-0000-00006A280000}"/>
    <cellStyle name="Normal 8 3 8 2 4" xfId="4167" xr:uid="{00000000-0005-0000-0000-00006B280000}"/>
    <cellStyle name="Normal 8 3 8 2 4 2" xfId="10448" xr:uid="{00000000-0005-0000-0000-00006C280000}"/>
    <cellStyle name="Normal 8 3 8 2 5" xfId="3038" xr:uid="{00000000-0005-0000-0000-00006D280000}"/>
    <cellStyle name="Normal 8 3 8 2 5 2" xfId="9324" xr:uid="{00000000-0005-0000-0000-00006E280000}"/>
    <cellStyle name="Normal 8 3 8 2 6" xfId="7603" xr:uid="{00000000-0005-0000-0000-00006F280000}"/>
    <cellStyle name="Normal 8 3 8 3" xfId="1901" xr:uid="{00000000-0005-0000-0000-000070280000}"/>
    <cellStyle name="Normal 8 3 8 3 2" xfId="4763" xr:uid="{00000000-0005-0000-0000-000071280000}"/>
    <cellStyle name="Normal 8 3 8 3 2 2" xfId="11044" xr:uid="{00000000-0005-0000-0000-000072280000}"/>
    <cellStyle name="Normal 8 3 8 3 3" xfId="8195" xr:uid="{00000000-0005-0000-0000-000073280000}"/>
    <cellStyle name="Normal 8 3 8 4" xfId="5887" xr:uid="{00000000-0005-0000-0000-000074280000}"/>
    <cellStyle name="Normal 8 3 8 4 2" xfId="12168" xr:uid="{00000000-0005-0000-0000-000075280000}"/>
    <cellStyle name="Normal 8 3 8 5" xfId="3639" xr:uid="{00000000-0005-0000-0000-000076280000}"/>
    <cellStyle name="Normal 8 3 8 5 2" xfId="9920" xr:uid="{00000000-0005-0000-0000-000077280000}"/>
    <cellStyle name="Normal 8 3 8 6" xfId="2510" xr:uid="{00000000-0005-0000-0000-000078280000}"/>
    <cellStyle name="Normal 8 3 8 6 2" xfId="8796" xr:uid="{00000000-0005-0000-0000-000079280000}"/>
    <cellStyle name="Normal 8 3 8 7" xfId="7009" xr:uid="{00000000-0005-0000-0000-00007A280000}"/>
    <cellStyle name="Normal 8 3 9" xfId="1296" xr:uid="{00000000-0005-0000-0000-00007B280000}"/>
    <cellStyle name="Normal 8 3 9 2" xfId="5278" xr:uid="{00000000-0005-0000-0000-00007C280000}"/>
    <cellStyle name="Normal 8 3 9 2 2" xfId="11559" xr:uid="{00000000-0005-0000-0000-00007D280000}"/>
    <cellStyle name="Normal 8 3 9 3" xfId="6402" xr:uid="{00000000-0005-0000-0000-00007E280000}"/>
    <cellStyle name="Normal 8 3 9 3 2" xfId="12683" xr:uid="{00000000-0005-0000-0000-00007F280000}"/>
    <cellStyle name="Normal 8 3 9 4" xfId="4154" xr:uid="{00000000-0005-0000-0000-000080280000}"/>
    <cellStyle name="Normal 8 3 9 4 2" xfId="10435" xr:uid="{00000000-0005-0000-0000-000081280000}"/>
    <cellStyle name="Normal 8 3 9 5" xfId="3025" xr:uid="{00000000-0005-0000-0000-000082280000}"/>
    <cellStyle name="Normal 8 3 9 5 2" xfId="9311" xr:uid="{00000000-0005-0000-0000-000083280000}"/>
    <cellStyle name="Normal 8 3 9 6" xfId="7590" xr:uid="{00000000-0005-0000-0000-000084280000}"/>
    <cellStyle name="Normal 8 4" xfId="611" xr:uid="{00000000-0005-0000-0000-000085280000}"/>
    <cellStyle name="Normal 8 4 2" xfId="612" xr:uid="{00000000-0005-0000-0000-000086280000}"/>
    <cellStyle name="Normal 8 4 2 2" xfId="1311" xr:uid="{00000000-0005-0000-0000-000087280000}"/>
    <cellStyle name="Normal 8 4 2 2 2" xfId="5293" xr:uid="{00000000-0005-0000-0000-000088280000}"/>
    <cellStyle name="Normal 8 4 2 2 2 2" xfId="11574" xr:uid="{00000000-0005-0000-0000-000089280000}"/>
    <cellStyle name="Normal 8 4 2 2 3" xfId="6417" xr:uid="{00000000-0005-0000-0000-00008A280000}"/>
    <cellStyle name="Normal 8 4 2 2 3 2" xfId="12698" xr:uid="{00000000-0005-0000-0000-00008B280000}"/>
    <cellStyle name="Normal 8 4 2 2 4" xfId="4169" xr:uid="{00000000-0005-0000-0000-00008C280000}"/>
    <cellStyle name="Normal 8 4 2 2 4 2" xfId="10450" xr:uid="{00000000-0005-0000-0000-00008D280000}"/>
    <cellStyle name="Normal 8 4 2 2 5" xfId="3040" xr:uid="{00000000-0005-0000-0000-00008E280000}"/>
    <cellStyle name="Normal 8 4 2 2 5 2" xfId="9326" xr:uid="{00000000-0005-0000-0000-00008F280000}"/>
    <cellStyle name="Normal 8 4 2 2 6" xfId="7605" xr:uid="{00000000-0005-0000-0000-000090280000}"/>
    <cellStyle name="Normal 8 4 2 3" xfId="1903" xr:uid="{00000000-0005-0000-0000-000091280000}"/>
    <cellStyle name="Normal 8 4 2 3 2" xfId="4765" xr:uid="{00000000-0005-0000-0000-000092280000}"/>
    <cellStyle name="Normal 8 4 2 3 2 2" xfId="11046" xr:uid="{00000000-0005-0000-0000-000093280000}"/>
    <cellStyle name="Normal 8 4 2 3 3" xfId="8197" xr:uid="{00000000-0005-0000-0000-000094280000}"/>
    <cellStyle name="Normal 8 4 2 4" xfId="5889" xr:uid="{00000000-0005-0000-0000-000095280000}"/>
    <cellStyle name="Normal 8 4 2 4 2" xfId="12170" xr:uid="{00000000-0005-0000-0000-000096280000}"/>
    <cellStyle name="Normal 8 4 2 5" xfId="3641" xr:uid="{00000000-0005-0000-0000-000097280000}"/>
    <cellStyle name="Normal 8 4 2 5 2" xfId="9922" xr:uid="{00000000-0005-0000-0000-000098280000}"/>
    <cellStyle name="Normal 8 4 2 6" xfId="2512" xr:uid="{00000000-0005-0000-0000-000099280000}"/>
    <cellStyle name="Normal 8 4 2 6 2" xfId="8798" xr:uid="{00000000-0005-0000-0000-00009A280000}"/>
    <cellStyle name="Normal 8 4 2 7" xfId="7011" xr:uid="{00000000-0005-0000-0000-00009B280000}"/>
    <cellStyle name="Normal 8 4 3" xfId="1310" xr:uid="{00000000-0005-0000-0000-00009C280000}"/>
    <cellStyle name="Normal 8 4 3 2" xfId="5292" xr:uid="{00000000-0005-0000-0000-00009D280000}"/>
    <cellStyle name="Normal 8 4 3 2 2" xfId="11573" xr:uid="{00000000-0005-0000-0000-00009E280000}"/>
    <cellStyle name="Normal 8 4 3 3" xfId="6416" xr:uid="{00000000-0005-0000-0000-00009F280000}"/>
    <cellStyle name="Normal 8 4 3 3 2" xfId="12697" xr:uid="{00000000-0005-0000-0000-0000A0280000}"/>
    <cellStyle name="Normal 8 4 3 4" xfId="4168" xr:uid="{00000000-0005-0000-0000-0000A1280000}"/>
    <cellStyle name="Normal 8 4 3 4 2" xfId="10449" xr:uid="{00000000-0005-0000-0000-0000A2280000}"/>
    <cellStyle name="Normal 8 4 3 5" xfId="3039" xr:uid="{00000000-0005-0000-0000-0000A3280000}"/>
    <cellStyle name="Normal 8 4 3 5 2" xfId="9325" xr:uid="{00000000-0005-0000-0000-0000A4280000}"/>
    <cellStyle name="Normal 8 4 3 6" xfId="7604" xr:uid="{00000000-0005-0000-0000-0000A5280000}"/>
    <cellStyle name="Normal 8 4 4" xfId="1902" xr:uid="{00000000-0005-0000-0000-0000A6280000}"/>
    <cellStyle name="Normal 8 4 4 2" xfId="4764" xr:uid="{00000000-0005-0000-0000-0000A7280000}"/>
    <cellStyle name="Normal 8 4 4 2 2" xfId="11045" xr:uid="{00000000-0005-0000-0000-0000A8280000}"/>
    <cellStyle name="Normal 8 4 4 3" xfId="8196" xr:uid="{00000000-0005-0000-0000-0000A9280000}"/>
    <cellStyle name="Normal 8 4 5" xfId="5888" xr:uid="{00000000-0005-0000-0000-0000AA280000}"/>
    <cellStyle name="Normal 8 4 5 2" xfId="12169" xr:uid="{00000000-0005-0000-0000-0000AB280000}"/>
    <cellStyle name="Normal 8 4 6" xfId="3640" xr:uid="{00000000-0005-0000-0000-0000AC280000}"/>
    <cellStyle name="Normal 8 4 6 2" xfId="9921" xr:uid="{00000000-0005-0000-0000-0000AD280000}"/>
    <cellStyle name="Normal 8 4 7" xfId="2511" xr:uid="{00000000-0005-0000-0000-0000AE280000}"/>
    <cellStyle name="Normal 8 4 7 2" xfId="8797" xr:uid="{00000000-0005-0000-0000-0000AF280000}"/>
    <cellStyle name="Normal 8 4 8" xfId="7010" xr:uid="{00000000-0005-0000-0000-0000B0280000}"/>
    <cellStyle name="Normal 8 5" xfId="613" xr:uid="{00000000-0005-0000-0000-0000B1280000}"/>
    <cellStyle name="Normal 8 5 2" xfId="614" xr:uid="{00000000-0005-0000-0000-0000B2280000}"/>
    <cellStyle name="Normal 8 5 2 2" xfId="1313" xr:uid="{00000000-0005-0000-0000-0000B3280000}"/>
    <cellStyle name="Normal 8 5 2 2 2" xfId="5295" xr:uid="{00000000-0005-0000-0000-0000B4280000}"/>
    <cellStyle name="Normal 8 5 2 2 2 2" xfId="11576" xr:uid="{00000000-0005-0000-0000-0000B5280000}"/>
    <cellStyle name="Normal 8 5 2 2 3" xfId="6419" xr:uid="{00000000-0005-0000-0000-0000B6280000}"/>
    <cellStyle name="Normal 8 5 2 2 3 2" xfId="12700" xr:uid="{00000000-0005-0000-0000-0000B7280000}"/>
    <cellStyle name="Normal 8 5 2 2 4" xfId="4171" xr:uid="{00000000-0005-0000-0000-0000B8280000}"/>
    <cellStyle name="Normal 8 5 2 2 4 2" xfId="10452" xr:uid="{00000000-0005-0000-0000-0000B9280000}"/>
    <cellStyle name="Normal 8 5 2 2 5" xfId="3042" xr:uid="{00000000-0005-0000-0000-0000BA280000}"/>
    <cellStyle name="Normal 8 5 2 2 5 2" xfId="9328" xr:uid="{00000000-0005-0000-0000-0000BB280000}"/>
    <cellStyle name="Normal 8 5 2 2 6" xfId="7607" xr:uid="{00000000-0005-0000-0000-0000BC280000}"/>
    <cellStyle name="Normal 8 5 2 3" xfId="1905" xr:uid="{00000000-0005-0000-0000-0000BD280000}"/>
    <cellStyle name="Normal 8 5 2 3 2" xfId="4767" xr:uid="{00000000-0005-0000-0000-0000BE280000}"/>
    <cellStyle name="Normal 8 5 2 3 2 2" xfId="11048" xr:uid="{00000000-0005-0000-0000-0000BF280000}"/>
    <cellStyle name="Normal 8 5 2 3 3" xfId="8199" xr:uid="{00000000-0005-0000-0000-0000C0280000}"/>
    <cellStyle name="Normal 8 5 2 4" xfId="5891" xr:uid="{00000000-0005-0000-0000-0000C1280000}"/>
    <cellStyle name="Normal 8 5 2 4 2" xfId="12172" xr:uid="{00000000-0005-0000-0000-0000C2280000}"/>
    <cellStyle name="Normal 8 5 2 5" xfId="3643" xr:uid="{00000000-0005-0000-0000-0000C3280000}"/>
    <cellStyle name="Normal 8 5 2 5 2" xfId="9924" xr:uid="{00000000-0005-0000-0000-0000C4280000}"/>
    <cellStyle name="Normal 8 5 2 6" xfId="2514" xr:uid="{00000000-0005-0000-0000-0000C5280000}"/>
    <cellStyle name="Normal 8 5 2 6 2" xfId="8800" xr:uid="{00000000-0005-0000-0000-0000C6280000}"/>
    <cellStyle name="Normal 8 5 2 7" xfId="7013" xr:uid="{00000000-0005-0000-0000-0000C7280000}"/>
    <cellStyle name="Normal 8 5 3" xfId="1312" xr:uid="{00000000-0005-0000-0000-0000C8280000}"/>
    <cellStyle name="Normal 8 5 3 2" xfId="5294" xr:uid="{00000000-0005-0000-0000-0000C9280000}"/>
    <cellStyle name="Normal 8 5 3 2 2" xfId="11575" xr:uid="{00000000-0005-0000-0000-0000CA280000}"/>
    <cellStyle name="Normal 8 5 3 3" xfId="6418" xr:uid="{00000000-0005-0000-0000-0000CB280000}"/>
    <cellStyle name="Normal 8 5 3 3 2" xfId="12699" xr:uid="{00000000-0005-0000-0000-0000CC280000}"/>
    <cellStyle name="Normal 8 5 3 4" xfId="4170" xr:uid="{00000000-0005-0000-0000-0000CD280000}"/>
    <cellStyle name="Normal 8 5 3 4 2" xfId="10451" xr:uid="{00000000-0005-0000-0000-0000CE280000}"/>
    <cellStyle name="Normal 8 5 3 5" xfId="3041" xr:uid="{00000000-0005-0000-0000-0000CF280000}"/>
    <cellStyle name="Normal 8 5 3 5 2" xfId="9327" xr:uid="{00000000-0005-0000-0000-0000D0280000}"/>
    <cellStyle name="Normal 8 5 3 6" xfId="7606" xr:uid="{00000000-0005-0000-0000-0000D1280000}"/>
    <cellStyle name="Normal 8 5 4" xfId="1904" xr:uid="{00000000-0005-0000-0000-0000D2280000}"/>
    <cellStyle name="Normal 8 5 4 2" xfId="4766" xr:uid="{00000000-0005-0000-0000-0000D3280000}"/>
    <cellStyle name="Normal 8 5 4 2 2" xfId="11047" xr:uid="{00000000-0005-0000-0000-0000D4280000}"/>
    <cellStyle name="Normal 8 5 4 3" xfId="8198" xr:uid="{00000000-0005-0000-0000-0000D5280000}"/>
    <cellStyle name="Normal 8 5 5" xfId="5890" xr:uid="{00000000-0005-0000-0000-0000D6280000}"/>
    <cellStyle name="Normal 8 5 5 2" xfId="12171" xr:uid="{00000000-0005-0000-0000-0000D7280000}"/>
    <cellStyle name="Normal 8 5 6" xfId="3642" xr:uid="{00000000-0005-0000-0000-0000D8280000}"/>
    <cellStyle name="Normal 8 5 6 2" xfId="9923" xr:uid="{00000000-0005-0000-0000-0000D9280000}"/>
    <cellStyle name="Normal 8 5 7" xfId="2513" xr:uid="{00000000-0005-0000-0000-0000DA280000}"/>
    <cellStyle name="Normal 8 5 7 2" xfId="8799" xr:uid="{00000000-0005-0000-0000-0000DB280000}"/>
    <cellStyle name="Normal 8 5 8" xfId="7012" xr:uid="{00000000-0005-0000-0000-0000DC280000}"/>
    <cellStyle name="Normal 8 6" xfId="615" xr:uid="{00000000-0005-0000-0000-0000DD280000}"/>
    <cellStyle name="Normal 8 6 2" xfId="616" xr:uid="{00000000-0005-0000-0000-0000DE280000}"/>
    <cellStyle name="Normal 8 6 2 2" xfId="1315" xr:uid="{00000000-0005-0000-0000-0000DF280000}"/>
    <cellStyle name="Normal 8 6 2 2 2" xfId="5297" xr:uid="{00000000-0005-0000-0000-0000E0280000}"/>
    <cellStyle name="Normal 8 6 2 2 2 2" xfId="11578" xr:uid="{00000000-0005-0000-0000-0000E1280000}"/>
    <cellStyle name="Normal 8 6 2 2 3" xfId="6421" xr:uid="{00000000-0005-0000-0000-0000E2280000}"/>
    <cellStyle name="Normal 8 6 2 2 3 2" xfId="12702" xr:uid="{00000000-0005-0000-0000-0000E3280000}"/>
    <cellStyle name="Normal 8 6 2 2 4" xfId="4173" xr:uid="{00000000-0005-0000-0000-0000E4280000}"/>
    <cellStyle name="Normal 8 6 2 2 4 2" xfId="10454" xr:uid="{00000000-0005-0000-0000-0000E5280000}"/>
    <cellStyle name="Normal 8 6 2 2 5" xfId="3044" xr:uid="{00000000-0005-0000-0000-0000E6280000}"/>
    <cellStyle name="Normal 8 6 2 2 5 2" xfId="9330" xr:uid="{00000000-0005-0000-0000-0000E7280000}"/>
    <cellStyle name="Normal 8 6 2 2 6" xfId="7609" xr:uid="{00000000-0005-0000-0000-0000E8280000}"/>
    <cellStyle name="Normal 8 6 2 3" xfId="1907" xr:uid="{00000000-0005-0000-0000-0000E9280000}"/>
    <cellStyle name="Normal 8 6 2 3 2" xfId="4769" xr:uid="{00000000-0005-0000-0000-0000EA280000}"/>
    <cellStyle name="Normal 8 6 2 3 2 2" xfId="11050" xr:uid="{00000000-0005-0000-0000-0000EB280000}"/>
    <cellStyle name="Normal 8 6 2 3 3" xfId="8201" xr:uid="{00000000-0005-0000-0000-0000EC280000}"/>
    <cellStyle name="Normal 8 6 2 4" xfId="5893" xr:uid="{00000000-0005-0000-0000-0000ED280000}"/>
    <cellStyle name="Normal 8 6 2 4 2" xfId="12174" xr:uid="{00000000-0005-0000-0000-0000EE280000}"/>
    <cellStyle name="Normal 8 6 2 5" xfId="3645" xr:uid="{00000000-0005-0000-0000-0000EF280000}"/>
    <cellStyle name="Normal 8 6 2 5 2" xfId="9926" xr:uid="{00000000-0005-0000-0000-0000F0280000}"/>
    <cellStyle name="Normal 8 6 2 6" xfId="2516" xr:uid="{00000000-0005-0000-0000-0000F1280000}"/>
    <cellStyle name="Normal 8 6 2 6 2" xfId="8802" xr:uid="{00000000-0005-0000-0000-0000F2280000}"/>
    <cellStyle name="Normal 8 6 2 7" xfId="7015" xr:uid="{00000000-0005-0000-0000-0000F3280000}"/>
    <cellStyle name="Normal 8 6 3" xfId="1314" xr:uid="{00000000-0005-0000-0000-0000F4280000}"/>
    <cellStyle name="Normal 8 6 3 2" xfId="5296" xr:uid="{00000000-0005-0000-0000-0000F5280000}"/>
    <cellStyle name="Normal 8 6 3 2 2" xfId="11577" xr:uid="{00000000-0005-0000-0000-0000F6280000}"/>
    <cellStyle name="Normal 8 6 3 3" xfId="6420" xr:uid="{00000000-0005-0000-0000-0000F7280000}"/>
    <cellStyle name="Normal 8 6 3 3 2" xfId="12701" xr:uid="{00000000-0005-0000-0000-0000F8280000}"/>
    <cellStyle name="Normal 8 6 3 4" xfId="4172" xr:uid="{00000000-0005-0000-0000-0000F9280000}"/>
    <cellStyle name="Normal 8 6 3 4 2" xfId="10453" xr:uid="{00000000-0005-0000-0000-0000FA280000}"/>
    <cellStyle name="Normal 8 6 3 5" xfId="3043" xr:uid="{00000000-0005-0000-0000-0000FB280000}"/>
    <cellStyle name="Normal 8 6 3 5 2" xfId="9329" xr:uid="{00000000-0005-0000-0000-0000FC280000}"/>
    <cellStyle name="Normal 8 6 3 6" xfId="7608" xr:uid="{00000000-0005-0000-0000-0000FD280000}"/>
    <cellStyle name="Normal 8 6 4" xfId="1906" xr:uid="{00000000-0005-0000-0000-0000FE280000}"/>
    <cellStyle name="Normal 8 6 4 2" xfId="4768" xr:uid="{00000000-0005-0000-0000-0000FF280000}"/>
    <cellStyle name="Normal 8 6 4 2 2" xfId="11049" xr:uid="{00000000-0005-0000-0000-000000290000}"/>
    <cellStyle name="Normal 8 6 4 3" xfId="8200" xr:uid="{00000000-0005-0000-0000-000001290000}"/>
    <cellStyle name="Normal 8 6 5" xfId="5892" xr:uid="{00000000-0005-0000-0000-000002290000}"/>
    <cellStyle name="Normal 8 6 5 2" xfId="12173" xr:uid="{00000000-0005-0000-0000-000003290000}"/>
    <cellStyle name="Normal 8 6 6" xfId="3644" xr:uid="{00000000-0005-0000-0000-000004290000}"/>
    <cellStyle name="Normal 8 6 6 2" xfId="9925" xr:uid="{00000000-0005-0000-0000-000005290000}"/>
    <cellStyle name="Normal 8 6 7" xfId="2515" xr:uid="{00000000-0005-0000-0000-000006290000}"/>
    <cellStyle name="Normal 8 6 7 2" xfId="8801" xr:uid="{00000000-0005-0000-0000-000007290000}"/>
    <cellStyle name="Normal 8 6 8" xfId="7014" xr:uid="{00000000-0005-0000-0000-000008290000}"/>
    <cellStyle name="Normal 8 7" xfId="617" xr:uid="{00000000-0005-0000-0000-000009290000}"/>
    <cellStyle name="Normal 8 7 2" xfId="618" xr:uid="{00000000-0005-0000-0000-00000A290000}"/>
    <cellStyle name="Normal 8 7 2 2" xfId="1317" xr:uid="{00000000-0005-0000-0000-00000B290000}"/>
    <cellStyle name="Normal 8 7 2 2 2" xfId="5299" xr:uid="{00000000-0005-0000-0000-00000C290000}"/>
    <cellStyle name="Normal 8 7 2 2 2 2" xfId="11580" xr:uid="{00000000-0005-0000-0000-00000D290000}"/>
    <cellStyle name="Normal 8 7 2 2 3" xfId="6423" xr:uid="{00000000-0005-0000-0000-00000E290000}"/>
    <cellStyle name="Normal 8 7 2 2 3 2" xfId="12704" xr:uid="{00000000-0005-0000-0000-00000F290000}"/>
    <cellStyle name="Normal 8 7 2 2 4" xfId="4175" xr:uid="{00000000-0005-0000-0000-000010290000}"/>
    <cellStyle name="Normal 8 7 2 2 4 2" xfId="10456" xr:uid="{00000000-0005-0000-0000-000011290000}"/>
    <cellStyle name="Normal 8 7 2 2 5" xfId="3046" xr:uid="{00000000-0005-0000-0000-000012290000}"/>
    <cellStyle name="Normal 8 7 2 2 5 2" xfId="9332" xr:uid="{00000000-0005-0000-0000-000013290000}"/>
    <cellStyle name="Normal 8 7 2 2 6" xfId="7611" xr:uid="{00000000-0005-0000-0000-000014290000}"/>
    <cellStyle name="Normal 8 7 2 3" xfId="1909" xr:uid="{00000000-0005-0000-0000-000015290000}"/>
    <cellStyle name="Normal 8 7 2 3 2" xfId="4771" xr:uid="{00000000-0005-0000-0000-000016290000}"/>
    <cellStyle name="Normal 8 7 2 3 2 2" xfId="11052" xr:uid="{00000000-0005-0000-0000-000017290000}"/>
    <cellStyle name="Normal 8 7 2 3 3" xfId="8203" xr:uid="{00000000-0005-0000-0000-000018290000}"/>
    <cellStyle name="Normal 8 7 2 4" xfId="5895" xr:uid="{00000000-0005-0000-0000-000019290000}"/>
    <cellStyle name="Normal 8 7 2 4 2" xfId="12176" xr:uid="{00000000-0005-0000-0000-00001A290000}"/>
    <cellStyle name="Normal 8 7 2 5" xfId="3647" xr:uid="{00000000-0005-0000-0000-00001B290000}"/>
    <cellStyle name="Normal 8 7 2 5 2" xfId="9928" xr:uid="{00000000-0005-0000-0000-00001C290000}"/>
    <cellStyle name="Normal 8 7 2 6" xfId="2518" xr:uid="{00000000-0005-0000-0000-00001D290000}"/>
    <cellStyle name="Normal 8 7 2 6 2" xfId="8804" xr:uid="{00000000-0005-0000-0000-00001E290000}"/>
    <cellStyle name="Normal 8 7 2 7" xfId="7017" xr:uid="{00000000-0005-0000-0000-00001F290000}"/>
    <cellStyle name="Normal 8 7 3" xfId="1316" xr:uid="{00000000-0005-0000-0000-000020290000}"/>
    <cellStyle name="Normal 8 7 3 2" xfId="5298" xr:uid="{00000000-0005-0000-0000-000021290000}"/>
    <cellStyle name="Normal 8 7 3 2 2" xfId="11579" xr:uid="{00000000-0005-0000-0000-000022290000}"/>
    <cellStyle name="Normal 8 7 3 3" xfId="6422" xr:uid="{00000000-0005-0000-0000-000023290000}"/>
    <cellStyle name="Normal 8 7 3 3 2" xfId="12703" xr:uid="{00000000-0005-0000-0000-000024290000}"/>
    <cellStyle name="Normal 8 7 3 4" xfId="4174" xr:uid="{00000000-0005-0000-0000-000025290000}"/>
    <cellStyle name="Normal 8 7 3 4 2" xfId="10455" xr:uid="{00000000-0005-0000-0000-000026290000}"/>
    <cellStyle name="Normal 8 7 3 5" xfId="3045" xr:uid="{00000000-0005-0000-0000-000027290000}"/>
    <cellStyle name="Normal 8 7 3 5 2" xfId="9331" xr:uid="{00000000-0005-0000-0000-000028290000}"/>
    <cellStyle name="Normal 8 7 3 6" xfId="7610" xr:uid="{00000000-0005-0000-0000-000029290000}"/>
    <cellStyle name="Normal 8 7 4" xfId="1908" xr:uid="{00000000-0005-0000-0000-00002A290000}"/>
    <cellStyle name="Normal 8 7 4 2" xfId="4770" xr:uid="{00000000-0005-0000-0000-00002B290000}"/>
    <cellStyle name="Normal 8 7 4 2 2" xfId="11051" xr:uid="{00000000-0005-0000-0000-00002C290000}"/>
    <cellStyle name="Normal 8 7 4 3" xfId="8202" xr:uid="{00000000-0005-0000-0000-00002D290000}"/>
    <cellStyle name="Normal 8 7 5" xfId="5894" xr:uid="{00000000-0005-0000-0000-00002E290000}"/>
    <cellStyle name="Normal 8 7 5 2" xfId="12175" xr:uid="{00000000-0005-0000-0000-00002F290000}"/>
    <cellStyle name="Normal 8 7 6" xfId="3646" xr:uid="{00000000-0005-0000-0000-000030290000}"/>
    <cellStyle name="Normal 8 7 6 2" xfId="9927" xr:uid="{00000000-0005-0000-0000-000031290000}"/>
    <cellStyle name="Normal 8 7 7" xfId="2517" xr:uid="{00000000-0005-0000-0000-000032290000}"/>
    <cellStyle name="Normal 8 7 7 2" xfId="8803" xr:uid="{00000000-0005-0000-0000-000033290000}"/>
    <cellStyle name="Normal 8 7 8" xfId="7016" xr:uid="{00000000-0005-0000-0000-000034290000}"/>
    <cellStyle name="Normal 8 8" xfId="619" xr:uid="{00000000-0005-0000-0000-000035290000}"/>
    <cellStyle name="Normal 8 8 2" xfId="620" xr:uid="{00000000-0005-0000-0000-000036290000}"/>
    <cellStyle name="Normal 8 8 2 2" xfId="1319" xr:uid="{00000000-0005-0000-0000-000037290000}"/>
    <cellStyle name="Normal 8 8 2 2 2" xfId="5301" xr:uid="{00000000-0005-0000-0000-000038290000}"/>
    <cellStyle name="Normal 8 8 2 2 2 2" xfId="11582" xr:uid="{00000000-0005-0000-0000-000039290000}"/>
    <cellStyle name="Normal 8 8 2 2 3" xfId="6425" xr:uid="{00000000-0005-0000-0000-00003A290000}"/>
    <cellStyle name="Normal 8 8 2 2 3 2" xfId="12706" xr:uid="{00000000-0005-0000-0000-00003B290000}"/>
    <cellStyle name="Normal 8 8 2 2 4" xfId="4177" xr:uid="{00000000-0005-0000-0000-00003C290000}"/>
    <cellStyle name="Normal 8 8 2 2 4 2" xfId="10458" xr:uid="{00000000-0005-0000-0000-00003D290000}"/>
    <cellStyle name="Normal 8 8 2 2 5" xfId="3048" xr:uid="{00000000-0005-0000-0000-00003E290000}"/>
    <cellStyle name="Normal 8 8 2 2 5 2" xfId="9334" xr:uid="{00000000-0005-0000-0000-00003F290000}"/>
    <cellStyle name="Normal 8 8 2 2 6" xfId="7613" xr:uid="{00000000-0005-0000-0000-000040290000}"/>
    <cellStyle name="Normal 8 8 2 3" xfId="1911" xr:uid="{00000000-0005-0000-0000-000041290000}"/>
    <cellStyle name="Normal 8 8 2 3 2" xfId="4773" xr:uid="{00000000-0005-0000-0000-000042290000}"/>
    <cellStyle name="Normal 8 8 2 3 2 2" xfId="11054" xr:uid="{00000000-0005-0000-0000-000043290000}"/>
    <cellStyle name="Normal 8 8 2 3 3" xfId="8205" xr:uid="{00000000-0005-0000-0000-000044290000}"/>
    <cellStyle name="Normal 8 8 2 4" xfId="5897" xr:uid="{00000000-0005-0000-0000-000045290000}"/>
    <cellStyle name="Normal 8 8 2 4 2" xfId="12178" xr:uid="{00000000-0005-0000-0000-000046290000}"/>
    <cellStyle name="Normal 8 8 2 5" xfId="3649" xr:uid="{00000000-0005-0000-0000-000047290000}"/>
    <cellStyle name="Normal 8 8 2 5 2" xfId="9930" xr:uid="{00000000-0005-0000-0000-000048290000}"/>
    <cellStyle name="Normal 8 8 2 6" xfId="2520" xr:uid="{00000000-0005-0000-0000-000049290000}"/>
    <cellStyle name="Normal 8 8 2 6 2" xfId="8806" xr:uid="{00000000-0005-0000-0000-00004A290000}"/>
    <cellStyle name="Normal 8 8 2 7" xfId="7019" xr:uid="{00000000-0005-0000-0000-00004B290000}"/>
    <cellStyle name="Normal 8 8 3" xfId="1318" xr:uid="{00000000-0005-0000-0000-00004C290000}"/>
    <cellStyle name="Normal 8 8 3 2" xfId="5300" xr:uid="{00000000-0005-0000-0000-00004D290000}"/>
    <cellStyle name="Normal 8 8 3 2 2" xfId="11581" xr:uid="{00000000-0005-0000-0000-00004E290000}"/>
    <cellStyle name="Normal 8 8 3 3" xfId="6424" xr:uid="{00000000-0005-0000-0000-00004F290000}"/>
    <cellStyle name="Normal 8 8 3 3 2" xfId="12705" xr:uid="{00000000-0005-0000-0000-000050290000}"/>
    <cellStyle name="Normal 8 8 3 4" xfId="4176" xr:uid="{00000000-0005-0000-0000-000051290000}"/>
    <cellStyle name="Normal 8 8 3 4 2" xfId="10457" xr:uid="{00000000-0005-0000-0000-000052290000}"/>
    <cellStyle name="Normal 8 8 3 5" xfId="3047" xr:uid="{00000000-0005-0000-0000-000053290000}"/>
    <cellStyle name="Normal 8 8 3 5 2" xfId="9333" xr:uid="{00000000-0005-0000-0000-000054290000}"/>
    <cellStyle name="Normal 8 8 3 6" xfId="7612" xr:uid="{00000000-0005-0000-0000-000055290000}"/>
    <cellStyle name="Normal 8 8 4" xfId="1910" xr:uid="{00000000-0005-0000-0000-000056290000}"/>
    <cellStyle name="Normal 8 8 4 2" xfId="4772" xr:uid="{00000000-0005-0000-0000-000057290000}"/>
    <cellStyle name="Normal 8 8 4 2 2" xfId="11053" xr:uid="{00000000-0005-0000-0000-000058290000}"/>
    <cellStyle name="Normal 8 8 4 3" xfId="8204" xr:uid="{00000000-0005-0000-0000-000059290000}"/>
    <cellStyle name="Normal 8 8 5" xfId="5896" xr:uid="{00000000-0005-0000-0000-00005A290000}"/>
    <cellStyle name="Normal 8 8 5 2" xfId="12177" xr:uid="{00000000-0005-0000-0000-00005B290000}"/>
    <cellStyle name="Normal 8 8 6" xfId="3648" xr:uid="{00000000-0005-0000-0000-00005C290000}"/>
    <cellStyle name="Normal 8 8 6 2" xfId="9929" xr:uid="{00000000-0005-0000-0000-00005D290000}"/>
    <cellStyle name="Normal 8 8 7" xfId="2519" xr:uid="{00000000-0005-0000-0000-00005E290000}"/>
    <cellStyle name="Normal 8 8 7 2" xfId="8805" xr:uid="{00000000-0005-0000-0000-00005F290000}"/>
    <cellStyle name="Normal 8 8 8" xfId="7018" xr:uid="{00000000-0005-0000-0000-000060290000}"/>
    <cellStyle name="Normal 8 9" xfId="621" xr:uid="{00000000-0005-0000-0000-000061290000}"/>
    <cellStyle name="Normal 8 9 2" xfId="622" xr:uid="{00000000-0005-0000-0000-000062290000}"/>
    <cellStyle name="Normal 8 9 2 2" xfId="1321" xr:uid="{00000000-0005-0000-0000-000063290000}"/>
    <cellStyle name="Normal 8 9 2 2 2" xfId="5303" xr:uid="{00000000-0005-0000-0000-000064290000}"/>
    <cellStyle name="Normal 8 9 2 2 2 2" xfId="11584" xr:uid="{00000000-0005-0000-0000-000065290000}"/>
    <cellStyle name="Normal 8 9 2 2 3" xfId="6427" xr:uid="{00000000-0005-0000-0000-000066290000}"/>
    <cellStyle name="Normal 8 9 2 2 3 2" xfId="12708" xr:uid="{00000000-0005-0000-0000-000067290000}"/>
    <cellStyle name="Normal 8 9 2 2 4" xfId="4179" xr:uid="{00000000-0005-0000-0000-000068290000}"/>
    <cellStyle name="Normal 8 9 2 2 4 2" xfId="10460" xr:uid="{00000000-0005-0000-0000-000069290000}"/>
    <cellStyle name="Normal 8 9 2 2 5" xfId="3050" xr:uid="{00000000-0005-0000-0000-00006A290000}"/>
    <cellStyle name="Normal 8 9 2 2 5 2" xfId="9336" xr:uid="{00000000-0005-0000-0000-00006B290000}"/>
    <cellStyle name="Normal 8 9 2 2 6" xfId="7615" xr:uid="{00000000-0005-0000-0000-00006C290000}"/>
    <cellStyle name="Normal 8 9 2 3" xfId="1913" xr:uid="{00000000-0005-0000-0000-00006D290000}"/>
    <cellStyle name="Normal 8 9 2 3 2" xfId="4775" xr:uid="{00000000-0005-0000-0000-00006E290000}"/>
    <cellStyle name="Normal 8 9 2 3 2 2" xfId="11056" xr:uid="{00000000-0005-0000-0000-00006F290000}"/>
    <cellStyle name="Normal 8 9 2 3 3" xfId="8207" xr:uid="{00000000-0005-0000-0000-000070290000}"/>
    <cellStyle name="Normal 8 9 2 4" xfId="5899" xr:uid="{00000000-0005-0000-0000-000071290000}"/>
    <cellStyle name="Normal 8 9 2 4 2" xfId="12180" xr:uid="{00000000-0005-0000-0000-000072290000}"/>
    <cellStyle name="Normal 8 9 2 5" xfId="3651" xr:uid="{00000000-0005-0000-0000-000073290000}"/>
    <cellStyle name="Normal 8 9 2 5 2" xfId="9932" xr:uid="{00000000-0005-0000-0000-000074290000}"/>
    <cellStyle name="Normal 8 9 2 6" xfId="2522" xr:uid="{00000000-0005-0000-0000-000075290000}"/>
    <cellStyle name="Normal 8 9 2 6 2" xfId="8808" xr:uid="{00000000-0005-0000-0000-000076290000}"/>
    <cellStyle name="Normal 8 9 2 7" xfId="7021" xr:uid="{00000000-0005-0000-0000-000077290000}"/>
    <cellStyle name="Normal 8 9 3" xfId="1320" xr:uid="{00000000-0005-0000-0000-000078290000}"/>
    <cellStyle name="Normal 8 9 3 2" xfId="5302" xr:uid="{00000000-0005-0000-0000-000079290000}"/>
    <cellStyle name="Normal 8 9 3 2 2" xfId="11583" xr:uid="{00000000-0005-0000-0000-00007A290000}"/>
    <cellStyle name="Normal 8 9 3 3" xfId="6426" xr:uid="{00000000-0005-0000-0000-00007B290000}"/>
    <cellStyle name="Normal 8 9 3 3 2" xfId="12707" xr:uid="{00000000-0005-0000-0000-00007C290000}"/>
    <cellStyle name="Normal 8 9 3 4" xfId="4178" xr:uid="{00000000-0005-0000-0000-00007D290000}"/>
    <cellStyle name="Normal 8 9 3 4 2" xfId="10459" xr:uid="{00000000-0005-0000-0000-00007E290000}"/>
    <cellStyle name="Normal 8 9 3 5" xfId="3049" xr:uid="{00000000-0005-0000-0000-00007F290000}"/>
    <cellStyle name="Normal 8 9 3 5 2" xfId="9335" xr:uid="{00000000-0005-0000-0000-000080290000}"/>
    <cellStyle name="Normal 8 9 3 6" xfId="7614" xr:uid="{00000000-0005-0000-0000-000081290000}"/>
    <cellStyle name="Normal 8 9 4" xfId="1912" xr:uid="{00000000-0005-0000-0000-000082290000}"/>
    <cellStyle name="Normal 8 9 4 2" xfId="4774" xr:uid="{00000000-0005-0000-0000-000083290000}"/>
    <cellStyle name="Normal 8 9 4 2 2" xfId="11055" xr:uid="{00000000-0005-0000-0000-000084290000}"/>
    <cellStyle name="Normal 8 9 4 3" xfId="8206" xr:uid="{00000000-0005-0000-0000-000085290000}"/>
    <cellStyle name="Normal 8 9 5" xfId="5898" xr:uid="{00000000-0005-0000-0000-000086290000}"/>
    <cellStyle name="Normal 8 9 5 2" xfId="12179" xr:uid="{00000000-0005-0000-0000-000087290000}"/>
    <cellStyle name="Normal 8 9 6" xfId="3650" xr:uid="{00000000-0005-0000-0000-000088290000}"/>
    <cellStyle name="Normal 8 9 6 2" xfId="9931" xr:uid="{00000000-0005-0000-0000-000089290000}"/>
    <cellStyle name="Normal 8 9 7" xfId="2521" xr:uid="{00000000-0005-0000-0000-00008A290000}"/>
    <cellStyle name="Normal 8 9 7 2" xfId="8807" xr:uid="{00000000-0005-0000-0000-00008B290000}"/>
    <cellStyle name="Normal 8 9 8" xfId="7020" xr:uid="{00000000-0005-0000-0000-00008C290000}"/>
    <cellStyle name="Normal 80" xfId="623" xr:uid="{00000000-0005-0000-0000-00008D290000}"/>
    <cellStyle name="Normal 80 2" xfId="624" xr:uid="{00000000-0005-0000-0000-00008E290000}"/>
    <cellStyle name="Normal 80 2 2" xfId="1323" xr:uid="{00000000-0005-0000-0000-00008F290000}"/>
    <cellStyle name="Normal 80 2 2 2" xfId="5305" xr:uid="{00000000-0005-0000-0000-000090290000}"/>
    <cellStyle name="Normal 80 2 2 2 2" xfId="11586" xr:uid="{00000000-0005-0000-0000-000091290000}"/>
    <cellStyle name="Normal 80 2 2 3" xfId="6429" xr:uid="{00000000-0005-0000-0000-000092290000}"/>
    <cellStyle name="Normal 80 2 2 3 2" xfId="12710" xr:uid="{00000000-0005-0000-0000-000093290000}"/>
    <cellStyle name="Normal 80 2 2 4" xfId="4181" xr:uid="{00000000-0005-0000-0000-000094290000}"/>
    <cellStyle name="Normal 80 2 2 4 2" xfId="10462" xr:uid="{00000000-0005-0000-0000-000095290000}"/>
    <cellStyle name="Normal 80 2 2 5" xfId="3052" xr:uid="{00000000-0005-0000-0000-000096290000}"/>
    <cellStyle name="Normal 80 2 2 5 2" xfId="9338" xr:uid="{00000000-0005-0000-0000-000097290000}"/>
    <cellStyle name="Normal 80 2 2 6" xfId="7617" xr:uid="{00000000-0005-0000-0000-000098290000}"/>
    <cellStyle name="Normal 80 2 3" xfId="1915" xr:uid="{00000000-0005-0000-0000-000099290000}"/>
    <cellStyle name="Normal 80 2 3 2" xfId="4777" xr:uid="{00000000-0005-0000-0000-00009A290000}"/>
    <cellStyle name="Normal 80 2 3 2 2" xfId="11058" xr:uid="{00000000-0005-0000-0000-00009B290000}"/>
    <cellStyle name="Normal 80 2 3 3" xfId="8209" xr:uid="{00000000-0005-0000-0000-00009C290000}"/>
    <cellStyle name="Normal 80 2 4" xfId="5901" xr:uid="{00000000-0005-0000-0000-00009D290000}"/>
    <cellStyle name="Normal 80 2 4 2" xfId="12182" xr:uid="{00000000-0005-0000-0000-00009E290000}"/>
    <cellStyle name="Normal 80 2 5" xfId="3653" xr:uid="{00000000-0005-0000-0000-00009F290000}"/>
    <cellStyle name="Normal 80 2 5 2" xfId="9934" xr:uid="{00000000-0005-0000-0000-0000A0290000}"/>
    <cellStyle name="Normal 80 2 6" xfId="2524" xr:uid="{00000000-0005-0000-0000-0000A1290000}"/>
    <cellStyle name="Normal 80 2 6 2" xfId="8810" xr:uid="{00000000-0005-0000-0000-0000A2290000}"/>
    <cellStyle name="Normal 80 2 7" xfId="7023" xr:uid="{00000000-0005-0000-0000-0000A3290000}"/>
    <cellStyle name="Normal 80 3" xfId="1322" xr:uid="{00000000-0005-0000-0000-0000A4290000}"/>
    <cellStyle name="Normal 80 3 2" xfId="5304" xr:uid="{00000000-0005-0000-0000-0000A5290000}"/>
    <cellStyle name="Normal 80 3 2 2" xfId="11585" xr:uid="{00000000-0005-0000-0000-0000A6290000}"/>
    <cellStyle name="Normal 80 3 3" xfId="6428" xr:uid="{00000000-0005-0000-0000-0000A7290000}"/>
    <cellStyle name="Normal 80 3 3 2" xfId="12709" xr:uid="{00000000-0005-0000-0000-0000A8290000}"/>
    <cellStyle name="Normal 80 3 4" xfId="4180" xr:uid="{00000000-0005-0000-0000-0000A9290000}"/>
    <cellStyle name="Normal 80 3 4 2" xfId="10461" xr:uid="{00000000-0005-0000-0000-0000AA290000}"/>
    <cellStyle name="Normal 80 3 5" xfId="3051" xr:uid="{00000000-0005-0000-0000-0000AB290000}"/>
    <cellStyle name="Normal 80 3 5 2" xfId="9337" xr:uid="{00000000-0005-0000-0000-0000AC290000}"/>
    <cellStyle name="Normal 80 3 6" xfId="7616" xr:uid="{00000000-0005-0000-0000-0000AD290000}"/>
    <cellStyle name="Normal 80 4" xfId="1914" xr:uid="{00000000-0005-0000-0000-0000AE290000}"/>
    <cellStyle name="Normal 80 4 2" xfId="4776" xr:uid="{00000000-0005-0000-0000-0000AF290000}"/>
    <cellStyle name="Normal 80 4 2 2" xfId="11057" xr:uid="{00000000-0005-0000-0000-0000B0290000}"/>
    <cellStyle name="Normal 80 4 3" xfId="8208" xr:uid="{00000000-0005-0000-0000-0000B1290000}"/>
    <cellStyle name="Normal 80 5" xfId="5900" xr:uid="{00000000-0005-0000-0000-0000B2290000}"/>
    <cellStyle name="Normal 80 5 2" xfId="12181" xr:uid="{00000000-0005-0000-0000-0000B3290000}"/>
    <cellStyle name="Normal 80 6" xfId="3652" xr:uid="{00000000-0005-0000-0000-0000B4290000}"/>
    <cellStyle name="Normal 80 6 2" xfId="9933" xr:uid="{00000000-0005-0000-0000-0000B5290000}"/>
    <cellStyle name="Normal 80 7" xfId="2523" xr:uid="{00000000-0005-0000-0000-0000B6290000}"/>
    <cellStyle name="Normal 80 7 2" xfId="8809" xr:uid="{00000000-0005-0000-0000-0000B7290000}"/>
    <cellStyle name="Normal 80 8" xfId="7022" xr:uid="{00000000-0005-0000-0000-0000B8290000}"/>
    <cellStyle name="Normal 81" xfId="625" xr:uid="{00000000-0005-0000-0000-0000B9290000}"/>
    <cellStyle name="Normal 81 2" xfId="626" xr:uid="{00000000-0005-0000-0000-0000BA290000}"/>
    <cellStyle name="Normal 81 2 2" xfId="1325" xr:uid="{00000000-0005-0000-0000-0000BB290000}"/>
    <cellStyle name="Normal 81 2 2 2" xfId="5307" xr:uid="{00000000-0005-0000-0000-0000BC290000}"/>
    <cellStyle name="Normal 81 2 2 2 2" xfId="11588" xr:uid="{00000000-0005-0000-0000-0000BD290000}"/>
    <cellStyle name="Normal 81 2 2 3" xfId="6431" xr:uid="{00000000-0005-0000-0000-0000BE290000}"/>
    <cellStyle name="Normal 81 2 2 3 2" xfId="12712" xr:uid="{00000000-0005-0000-0000-0000BF290000}"/>
    <cellStyle name="Normal 81 2 2 4" xfId="4183" xr:uid="{00000000-0005-0000-0000-0000C0290000}"/>
    <cellStyle name="Normal 81 2 2 4 2" xfId="10464" xr:uid="{00000000-0005-0000-0000-0000C1290000}"/>
    <cellStyle name="Normal 81 2 2 5" xfId="3054" xr:uid="{00000000-0005-0000-0000-0000C2290000}"/>
    <cellStyle name="Normal 81 2 2 5 2" xfId="9340" xr:uid="{00000000-0005-0000-0000-0000C3290000}"/>
    <cellStyle name="Normal 81 2 2 6" xfId="7619" xr:uid="{00000000-0005-0000-0000-0000C4290000}"/>
    <cellStyle name="Normal 81 2 3" xfId="1917" xr:uid="{00000000-0005-0000-0000-0000C5290000}"/>
    <cellStyle name="Normal 81 2 3 2" xfId="4779" xr:uid="{00000000-0005-0000-0000-0000C6290000}"/>
    <cellStyle name="Normal 81 2 3 2 2" xfId="11060" xr:uid="{00000000-0005-0000-0000-0000C7290000}"/>
    <cellStyle name="Normal 81 2 3 3" xfId="8211" xr:uid="{00000000-0005-0000-0000-0000C8290000}"/>
    <cellStyle name="Normal 81 2 4" xfId="5903" xr:uid="{00000000-0005-0000-0000-0000C9290000}"/>
    <cellStyle name="Normal 81 2 4 2" xfId="12184" xr:uid="{00000000-0005-0000-0000-0000CA290000}"/>
    <cellStyle name="Normal 81 2 5" xfId="3655" xr:uid="{00000000-0005-0000-0000-0000CB290000}"/>
    <cellStyle name="Normal 81 2 5 2" xfId="9936" xr:uid="{00000000-0005-0000-0000-0000CC290000}"/>
    <cellStyle name="Normal 81 2 6" xfId="2526" xr:uid="{00000000-0005-0000-0000-0000CD290000}"/>
    <cellStyle name="Normal 81 2 6 2" xfId="8812" xr:uid="{00000000-0005-0000-0000-0000CE290000}"/>
    <cellStyle name="Normal 81 2 7" xfId="7025" xr:uid="{00000000-0005-0000-0000-0000CF290000}"/>
    <cellStyle name="Normal 81 3" xfId="1324" xr:uid="{00000000-0005-0000-0000-0000D0290000}"/>
    <cellStyle name="Normal 81 3 2" xfId="5306" xr:uid="{00000000-0005-0000-0000-0000D1290000}"/>
    <cellStyle name="Normal 81 3 2 2" xfId="11587" xr:uid="{00000000-0005-0000-0000-0000D2290000}"/>
    <cellStyle name="Normal 81 3 3" xfId="6430" xr:uid="{00000000-0005-0000-0000-0000D3290000}"/>
    <cellStyle name="Normal 81 3 3 2" xfId="12711" xr:uid="{00000000-0005-0000-0000-0000D4290000}"/>
    <cellStyle name="Normal 81 3 4" xfId="4182" xr:uid="{00000000-0005-0000-0000-0000D5290000}"/>
    <cellStyle name="Normal 81 3 4 2" xfId="10463" xr:uid="{00000000-0005-0000-0000-0000D6290000}"/>
    <cellStyle name="Normal 81 3 5" xfId="3053" xr:uid="{00000000-0005-0000-0000-0000D7290000}"/>
    <cellStyle name="Normal 81 3 5 2" xfId="9339" xr:uid="{00000000-0005-0000-0000-0000D8290000}"/>
    <cellStyle name="Normal 81 3 6" xfId="7618" xr:uid="{00000000-0005-0000-0000-0000D9290000}"/>
    <cellStyle name="Normal 81 4" xfId="1916" xr:uid="{00000000-0005-0000-0000-0000DA290000}"/>
    <cellStyle name="Normal 81 4 2" xfId="4778" xr:uid="{00000000-0005-0000-0000-0000DB290000}"/>
    <cellStyle name="Normal 81 4 2 2" xfId="11059" xr:uid="{00000000-0005-0000-0000-0000DC290000}"/>
    <cellStyle name="Normal 81 4 3" xfId="8210" xr:uid="{00000000-0005-0000-0000-0000DD290000}"/>
    <cellStyle name="Normal 81 5" xfId="5902" xr:uid="{00000000-0005-0000-0000-0000DE290000}"/>
    <cellStyle name="Normal 81 5 2" xfId="12183" xr:uid="{00000000-0005-0000-0000-0000DF290000}"/>
    <cellStyle name="Normal 81 6" xfId="3654" xr:uid="{00000000-0005-0000-0000-0000E0290000}"/>
    <cellStyle name="Normal 81 6 2" xfId="9935" xr:uid="{00000000-0005-0000-0000-0000E1290000}"/>
    <cellStyle name="Normal 81 7" xfId="2525" xr:uid="{00000000-0005-0000-0000-0000E2290000}"/>
    <cellStyle name="Normal 81 7 2" xfId="8811" xr:uid="{00000000-0005-0000-0000-0000E3290000}"/>
    <cellStyle name="Normal 81 8" xfId="7024" xr:uid="{00000000-0005-0000-0000-0000E4290000}"/>
    <cellStyle name="Normal 82" xfId="627" xr:uid="{00000000-0005-0000-0000-0000E5290000}"/>
    <cellStyle name="Normal 82 2" xfId="628" xr:uid="{00000000-0005-0000-0000-0000E6290000}"/>
    <cellStyle name="Normal 82 2 2" xfId="1327" xr:uid="{00000000-0005-0000-0000-0000E7290000}"/>
    <cellStyle name="Normal 82 2 2 2" xfId="5309" xr:uid="{00000000-0005-0000-0000-0000E8290000}"/>
    <cellStyle name="Normal 82 2 2 2 2" xfId="11590" xr:uid="{00000000-0005-0000-0000-0000E9290000}"/>
    <cellStyle name="Normal 82 2 2 3" xfId="6433" xr:uid="{00000000-0005-0000-0000-0000EA290000}"/>
    <cellStyle name="Normal 82 2 2 3 2" xfId="12714" xr:uid="{00000000-0005-0000-0000-0000EB290000}"/>
    <cellStyle name="Normal 82 2 2 4" xfId="4185" xr:uid="{00000000-0005-0000-0000-0000EC290000}"/>
    <cellStyle name="Normal 82 2 2 4 2" xfId="10466" xr:uid="{00000000-0005-0000-0000-0000ED290000}"/>
    <cellStyle name="Normal 82 2 2 5" xfId="3056" xr:uid="{00000000-0005-0000-0000-0000EE290000}"/>
    <cellStyle name="Normal 82 2 2 5 2" xfId="9342" xr:uid="{00000000-0005-0000-0000-0000EF290000}"/>
    <cellStyle name="Normal 82 2 2 6" xfId="7621" xr:uid="{00000000-0005-0000-0000-0000F0290000}"/>
    <cellStyle name="Normal 82 2 3" xfId="1919" xr:uid="{00000000-0005-0000-0000-0000F1290000}"/>
    <cellStyle name="Normal 82 2 3 2" xfId="4781" xr:uid="{00000000-0005-0000-0000-0000F2290000}"/>
    <cellStyle name="Normal 82 2 3 2 2" xfId="11062" xr:uid="{00000000-0005-0000-0000-0000F3290000}"/>
    <cellStyle name="Normal 82 2 3 3" xfId="8213" xr:uid="{00000000-0005-0000-0000-0000F4290000}"/>
    <cellStyle name="Normal 82 2 4" xfId="5905" xr:uid="{00000000-0005-0000-0000-0000F5290000}"/>
    <cellStyle name="Normal 82 2 4 2" xfId="12186" xr:uid="{00000000-0005-0000-0000-0000F6290000}"/>
    <cellStyle name="Normal 82 2 5" xfId="3657" xr:uid="{00000000-0005-0000-0000-0000F7290000}"/>
    <cellStyle name="Normal 82 2 5 2" xfId="9938" xr:uid="{00000000-0005-0000-0000-0000F8290000}"/>
    <cellStyle name="Normal 82 2 6" xfId="2528" xr:uid="{00000000-0005-0000-0000-0000F9290000}"/>
    <cellStyle name="Normal 82 2 6 2" xfId="8814" xr:uid="{00000000-0005-0000-0000-0000FA290000}"/>
    <cellStyle name="Normal 82 2 7" xfId="7027" xr:uid="{00000000-0005-0000-0000-0000FB290000}"/>
    <cellStyle name="Normal 82 3" xfId="1326" xr:uid="{00000000-0005-0000-0000-0000FC290000}"/>
    <cellStyle name="Normal 82 3 2" xfId="5308" xr:uid="{00000000-0005-0000-0000-0000FD290000}"/>
    <cellStyle name="Normal 82 3 2 2" xfId="11589" xr:uid="{00000000-0005-0000-0000-0000FE290000}"/>
    <cellStyle name="Normal 82 3 3" xfId="6432" xr:uid="{00000000-0005-0000-0000-0000FF290000}"/>
    <cellStyle name="Normal 82 3 3 2" xfId="12713" xr:uid="{00000000-0005-0000-0000-0000002A0000}"/>
    <cellStyle name="Normal 82 3 4" xfId="4184" xr:uid="{00000000-0005-0000-0000-0000012A0000}"/>
    <cellStyle name="Normal 82 3 4 2" xfId="10465" xr:uid="{00000000-0005-0000-0000-0000022A0000}"/>
    <cellStyle name="Normal 82 3 5" xfId="3055" xr:uid="{00000000-0005-0000-0000-0000032A0000}"/>
    <cellStyle name="Normal 82 3 5 2" xfId="9341" xr:uid="{00000000-0005-0000-0000-0000042A0000}"/>
    <cellStyle name="Normal 82 3 6" xfId="7620" xr:uid="{00000000-0005-0000-0000-0000052A0000}"/>
    <cellStyle name="Normal 82 4" xfId="1918" xr:uid="{00000000-0005-0000-0000-0000062A0000}"/>
    <cellStyle name="Normal 82 4 2" xfId="4780" xr:uid="{00000000-0005-0000-0000-0000072A0000}"/>
    <cellStyle name="Normal 82 4 2 2" xfId="11061" xr:uid="{00000000-0005-0000-0000-0000082A0000}"/>
    <cellStyle name="Normal 82 4 3" xfId="8212" xr:uid="{00000000-0005-0000-0000-0000092A0000}"/>
    <cellStyle name="Normal 82 5" xfId="5904" xr:uid="{00000000-0005-0000-0000-00000A2A0000}"/>
    <cellStyle name="Normal 82 5 2" xfId="12185" xr:uid="{00000000-0005-0000-0000-00000B2A0000}"/>
    <cellStyle name="Normal 82 6" xfId="3656" xr:uid="{00000000-0005-0000-0000-00000C2A0000}"/>
    <cellStyle name="Normal 82 6 2" xfId="9937" xr:uid="{00000000-0005-0000-0000-00000D2A0000}"/>
    <cellStyle name="Normal 82 7" xfId="2527" xr:uid="{00000000-0005-0000-0000-00000E2A0000}"/>
    <cellStyle name="Normal 82 7 2" xfId="8813" xr:uid="{00000000-0005-0000-0000-00000F2A0000}"/>
    <cellStyle name="Normal 82 8" xfId="7026" xr:uid="{00000000-0005-0000-0000-0000102A0000}"/>
    <cellStyle name="Normal 83" xfId="629" xr:uid="{00000000-0005-0000-0000-0000112A0000}"/>
    <cellStyle name="Normal 83 2" xfId="630" xr:uid="{00000000-0005-0000-0000-0000122A0000}"/>
    <cellStyle name="Normal 83 2 2" xfId="1329" xr:uid="{00000000-0005-0000-0000-0000132A0000}"/>
    <cellStyle name="Normal 83 2 2 2" xfId="5311" xr:uid="{00000000-0005-0000-0000-0000142A0000}"/>
    <cellStyle name="Normal 83 2 2 2 2" xfId="11592" xr:uid="{00000000-0005-0000-0000-0000152A0000}"/>
    <cellStyle name="Normal 83 2 2 3" xfId="6435" xr:uid="{00000000-0005-0000-0000-0000162A0000}"/>
    <cellStyle name="Normal 83 2 2 3 2" xfId="12716" xr:uid="{00000000-0005-0000-0000-0000172A0000}"/>
    <cellStyle name="Normal 83 2 2 4" xfId="4187" xr:uid="{00000000-0005-0000-0000-0000182A0000}"/>
    <cellStyle name="Normal 83 2 2 4 2" xfId="10468" xr:uid="{00000000-0005-0000-0000-0000192A0000}"/>
    <cellStyle name="Normal 83 2 2 5" xfId="3058" xr:uid="{00000000-0005-0000-0000-00001A2A0000}"/>
    <cellStyle name="Normal 83 2 2 5 2" xfId="9344" xr:uid="{00000000-0005-0000-0000-00001B2A0000}"/>
    <cellStyle name="Normal 83 2 2 6" xfId="7623" xr:uid="{00000000-0005-0000-0000-00001C2A0000}"/>
    <cellStyle name="Normal 83 2 3" xfId="1921" xr:uid="{00000000-0005-0000-0000-00001D2A0000}"/>
    <cellStyle name="Normal 83 2 3 2" xfId="4783" xr:uid="{00000000-0005-0000-0000-00001E2A0000}"/>
    <cellStyle name="Normal 83 2 3 2 2" xfId="11064" xr:uid="{00000000-0005-0000-0000-00001F2A0000}"/>
    <cellStyle name="Normal 83 2 3 3" xfId="8215" xr:uid="{00000000-0005-0000-0000-0000202A0000}"/>
    <cellStyle name="Normal 83 2 4" xfId="5907" xr:uid="{00000000-0005-0000-0000-0000212A0000}"/>
    <cellStyle name="Normal 83 2 4 2" xfId="12188" xr:uid="{00000000-0005-0000-0000-0000222A0000}"/>
    <cellStyle name="Normal 83 2 5" xfId="3659" xr:uid="{00000000-0005-0000-0000-0000232A0000}"/>
    <cellStyle name="Normal 83 2 5 2" xfId="9940" xr:uid="{00000000-0005-0000-0000-0000242A0000}"/>
    <cellStyle name="Normal 83 2 6" xfId="2530" xr:uid="{00000000-0005-0000-0000-0000252A0000}"/>
    <cellStyle name="Normal 83 2 6 2" xfId="8816" xr:uid="{00000000-0005-0000-0000-0000262A0000}"/>
    <cellStyle name="Normal 83 2 7" xfId="7029" xr:uid="{00000000-0005-0000-0000-0000272A0000}"/>
    <cellStyle name="Normal 83 3" xfId="1328" xr:uid="{00000000-0005-0000-0000-0000282A0000}"/>
    <cellStyle name="Normal 83 3 2" xfId="5310" xr:uid="{00000000-0005-0000-0000-0000292A0000}"/>
    <cellStyle name="Normal 83 3 2 2" xfId="11591" xr:uid="{00000000-0005-0000-0000-00002A2A0000}"/>
    <cellStyle name="Normal 83 3 3" xfId="6434" xr:uid="{00000000-0005-0000-0000-00002B2A0000}"/>
    <cellStyle name="Normal 83 3 3 2" xfId="12715" xr:uid="{00000000-0005-0000-0000-00002C2A0000}"/>
    <cellStyle name="Normal 83 3 4" xfId="4186" xr:uid="{00000000-0005-0000-0000-00002D2A0000}"/>
    <cellStyle name="Normal 83 3 4 2" xfId="10467" xr:uid="{00000000-0005-0000-0000-00002E2A0000}"/>
    <cellStyle name="Normal 83 3 5" xfId="3057" xr:uid="{00000000-0005-0000-0000-00002F2A0000}"/>
    <cellStyle name="Normal 83 3 5 2" xfId="9343" xr:uid="{00000000-0005-0000-0000-0000302A0000}"/>
    <cellStyle name="Normal 83 3 6" xfId="7622" xr:uid="{00000000-0005-0000-0000-0000312A0000}"/>
    <cellStyle name="Normal 83 4" xfId="1920" xr:uid="{00000000-0005-0000-0000-0000322A0000}"/>
    <cellStyle name="Normal 83 4 2" xfId="4782" xr:uid="{00000000-0005-0000-0000-0000332A0000}"/>
    <cellStyle name="Normal 83 4 2 2" xfId="11063" xr:uid="{00000000-0005-0000-0000-0000342A0000}"/>
    <cellStyle name="Normal 83 4 3" xfId="8214" xr:uid="{00000000-0005-0000-0000-0000352A0000}"/>
    <cellStyle name="Normal 83 5" xfId="5906" xr:uid="{00000000-0005-0000-0000-0000362A0000}"/>
    <cellStyle name="Normal 83 5 2" xfId="12187" xr:uid="{00000000-0005-0000-0000-0000372A0000}"/>
    <cellStyle name="Normal 83 6" xfId="3658" xr:uid="{00000000-0005-0000-0000-0000382A0000}"/>
    <cellStyle name="Normal 83 6 2" xfId="9939" xr:uid="{00000000-0005-0000-0000-0000392A0000}"/>
    <cellStyle name="Normal 83 7" xfId="2529" xr:uid="{00000000-0005-0000-0000-00003A2A0000}"/>
    <cellStyle name="Normal 83 7 2" xfId="8815" xr:uid="{00000000-0005-0000-0000-00003B2A0000}"/>
    <cellStyle name="Normal 83 8" xfId="7028" xr:uid="{00000000-0005-0000-0000-00003C2A0000}"/>
    <cellStyle name="Normal 84" xfId="631" xr:uid="{00000000-0005-0000-0000-00003D2A0000}"/>
    <cellStyle name="Normal 84 2" xfId="632" xr:uid="{00000000-0005-0000-0000-00003E2A0000}"/>
    <cellStyle name="Normal 84 2 2" xfId="1331" xr:uid="{00000000-0005-0000-0000-00003F2A0000}"/>
    <cellStyle name="Normal 84 2 2 2" xfId="5313" xr:uid="{00000000-0005-0000-0000-0000402A0000}"/>
    <cellStyle name="Normal 84 2 2 2 2" xfId="11594" xr:uid="{00000000-0005-0000-0000-0000412A0000}"/>
    <cellStyle name="Normal 84 2 2 3" xfId="6437" xr:uid="{00000000-0005-0000-0000-0000422A0000}"/>
    <cellStyle name="Normal 84 2 2 3 2" xfId="12718" xr:uid="{00000000-0005-0000-0000-0000432A0000}"/>
    <cellStyle name="Normal 84 2 2 4" xfId="4189" xr:uid="{00000000-0005-0000-0000-0000442A0000}"/>
    <cellStyle name="Normal 84 2 2 4 2" xfId="10470" xr:uid="{00000000-0005-0000-0000-0000452A0000}"/>
    <cellStyle name="Normal 84 2 2 5" xfId="3060" xr:uid="{00000000-0005-0000-0000-0000462A0000}"/>
    <cellStyle name="Normal 84 2 2 5 2" xfId="9346" xr:uid="{00000000-0005-0000-0000-0000472A0000}"/>
    <cellStyle name="Normal 84 2 2 6" xfId="7625" xr:uid="{00000000-0005-0000-0000-0000482A0000}"/>
    <cellStyle name="Normal 84 2 3" xfId="1923" xr:uid="{00000000-0005-0000-0000-0000492A0000}"/>
    <cellStyle name="Normal 84 2 3 2" xfId="4785" xr:uid="{00000000-0005-0000-0000-00004A2A0000}"/>
    <cellStyle name="Normal 84 2 3 2 2" xfId="11066" xr:uid="{00000000-0005-0000-0000-00004B2A0000}"/>
    <cellStyle name="Normal 84 2 3 3" xfId="8217" xr:uid="{00000000-0005-0000-0000-00004C2A0000}"/>
    <cellStyle name="Normal 84 2 4" xfId="5909" xr:uid="{00000000-0005-0000-0000-00004D2A0000}"/>
    <cellStyle name="Normal 84 2 4 2" xfId="12190" xr:uid="{00000000-0005-0000-0000-00004E2A0000}"/>
    <cellStyle name="Normal 84 2 5" xfId="3661" xr:uid="{00000000-0005-0000-0000-00004F2A0000}"/>
    <cellStyle name="Normal 84 2 5 2" xfId="9942" xr:uid="{00000000-0005-0000-0000-0000502A0000}"/>
    <cellStyle name="Normal 84 2 6" xfId="2532" xr:uid="{00000000-0005-0000-0000-0000512A0000}"/>
    <cellStyle name="Normal 84 2 6 2" xfId="8818" xr:uid="{00000000-0005-0000-0000-0000522A0000}"/>
    <cellStyle name="Normal 84 2 7" xfId="7031" xr:uid="{00000000-0005-0000-0000-0000532A0000}"/>
    <cellStyle name="Normal 84 3" xfId="1330" xr:uid="{00000000-0005-0000-0000-0000542A0000}"/>
    <cellStyle name="Normal 84 3 2" xfId="5312" xr:uid="{00000000-0005-0000-0000-0000552A0000}"/>
    <cellStyle name="Normal 84 3 2 2" xfId="11593" xr:uid="{00000000-0005-0000-0000-0000562A0000}"/>
    <cellStyle name="Normal 84 3 3" xfId="6436" xr:uid="{00000000-0005-0000-0000-0000572A0000}"/>
    <cellStyle name="Normal 84 3 3 2" xfId="12717" xr:uid="{00000000-0005-0000-0000-0000582A0000}"/>
    <cellStyle name="Normal 84 3 4" xfId="4188" xr:uid="{00000000-0005-0000-0000-0000592A0000}"/>
    <cellStyle name="Normal 84 3 4 2" xfId="10469" xr:uid="{00000000-0005-0000-0000-00005A2A0000}"/>
    <cellStyle name="Normal 84 3 5" xfId="3059" xr:uid="{00000000-0005-0000-0000-00005B2A0000}"/>
    <cellStyle name="Normal 84 3 5 2" xfId="9345" xr:uid="{00000000-0005-0000-0000-00005C2A0000}"/>
    <cellStyle name="Normal 84 3 6" xfId="7624" xr:uid="{00000000-0005-0000-0000-00005D2A0000}"/>
    <cellStyle name="Normal 84 4" xfId="1922" xr:uid="{00000000-0005-0000-0000-00005E2A0000}"/>
    <cellStyle name="Normal 84 4 2" xfId="4784" xr:uid="{00000000-0005-0000-0000-00005F2A0000}"/>
    <cellStyle name="Normal 84 4 2 2" xfId="11065" xr:uid="{00000000-0005-0000-0000-0000602A0000}"/>
    <cellStyle name="Normal 84 4 3" xfId="8216" xr:uid="{00000000-0005-0000-0000-0000612A0000}"/>
    <cellStyle name="Normal 84 5" xfId="5908" xr:uid="{00000000-0005-0000-0000-0000622A0000}"/>
    <cellStyle name="Normal 84 5 2" xfId="12189" xr:uid="{00000000-0005-0000-0000-0000632A0000}"/>
    <cellStyle name="Normal 84 6" xfId="3660" xr:uid="{00000000-0005-0000-0000-0000642A0000}"/>
    <cellStyle name="Normal 84 6 2" xfId="9941" xr:uid="{00000000-0005-0000-0000-0000652A0000}"/>
    <cellStyle name="Normal 84 7" xfId="2531" xr:uid="{00000000-0005-0000-0000-0000662A0000}"/>
    <cellStyle name="Normal 84 7 2" xfId="8817" xr:uid="{00000000-0005-0000-0000-0000672A0000}"/>
    <cellStyle name="Normal 84 8" xfId="7030" xr:uid="{00000000-0005-0000-0000-0000682A0000}"/>
    <cellStyle name="Normal 85" xfId="633" xr:uid="{00000000-0005-0000-0000-0000692A0000}"/>
    <cellStyle name="Normal 85 2" xfId="634" xr:uid="{00000000-0005-0000-0000-00006A2A0000}"/>
    <cellStyle name="Normal 85 2 2" xfId="1333" xr:uid="{00000000-0005-0000-0000-00006B2A0000}"/>
    <cellStyle name="Normal 85 2 2 2" xfId="5315" xr:uid="{00000000-0005-0000-0000-00006C2A0000}"/>
    <cellStyle name="Normal 85 2 2 2 2" xfId="11596" xr:uid="{00000000-0005-0000-0000-00006D2A0000}"/>
    <cellStyle name="Normal 85 2 2 3" xfId="6439" xr:uid="{00000000-0005-0000-0000-00006E2A0000}"/>
    <cellStyle name="Normal 85 2 2 3 2" xfId="12720" xr:uid="{00000000-0005-0000-0000-00006F2A0000}"/>
    <cellStyle name="Normal 85 2 2 4" xfId="4191" xr:uid="{00000000-0005-0000-0000-0000702A0000}"/>
    <cellStyle name="Normal 85 2 2 4 2" xfId="10472" xr:uid="{00000000-0005-0000-0000-0000712A0000}"/>
    <cellStyle name="Normal 85 2 2 5" xfId="3062" xr:uid="{00000000-0005-0000-0000-0000722A0000}"/>
    <cellStyle name="Normal 85 2 2 5 2" xfId="9348" xr:uid="{00000000-0005-0000-0000-0000732A0000}"/>
    <cellStyle name="Normal 85 2 2 6" xfId="7627" xr:uid="{00000000-0005-0000-0000-0000742A0000}"/>
    <cellStyle name="Normal 85 2 3" xfId="1925" xr:uid="{00000000-0005-0000-0000-0000752A0000}"/>
    <cellStyle name="Normal 85 2 3 2" xfId="4787" xr:uid="{00000000-0005-0000-0000-0000762A0000}"/>
    <cellStyle name="Normal 85 2 3 2 2" xfId="11068" xr:uid="{00000000-0005-0000-0000-0000772A0000}"/>
    <cellStyle name="Normal 85 2 3 3" xfId="8219" xr:uid="{00000000-0005-0000-0000-0000782A0000}"/>
    <cellStyle name="Normal 85 2 4" xfId="5911" xr:uid="{00000000-0005-0000-0000-0000792A0000}"/>
    <cellStyle name="Normal 85 2 4 2" xfId="12192" xr:uid="{00000000-0005-0000-0000-00007A2A0000}"/>
    <cellStyle name="Normal 85 2 5" xfId="3663" xr:uid="{00000000-0005-0000-0000-00007B2A0000}"/>
    <cellStyle name="Normal 85 2 5 2" xfId="9944" xr:uid="{00000000-0005-0000-0000-00007C2A0000}"/>
    <cellStyle name="Normal 85 2 6" xfId="2534" xr:uid="{00000000-0005-0000-0000-00007D2A0000}"/>
    <cellStyle name="Normal 85 2 6 2" xfId="8820" xr:uid="{00000000-0005-0000-0000-00007E2A0000}"/>
    <cellStyle name="Normal 85 2 7" xfId="7033" xr:uid="{00000000-0005-0000-0000-00007F2A0000}"/>
    <cellStyle name="Normal 85 3" xfId="1332" xr:uid="{00000000-0005-0000-0000-0000802A0000}"/>
    <cellStyle name="Normal 85 3 2" xfId="5314" xr:uid="{00000000-0005-0000-0000-0000812A0000}"/>
    <cellStyle name="Normal 85 3 2 2" xfId="11595" xr:uid="{00000000-0005-0000-0000-0000822A0000}"/>
    <cellStyle name="Normal 85 3 3" xfId="6438" xr:uid="{00000000-0005-0000-0000-0000832A0000}"/>
    <cellStyle name="Normal 85 3 3 2" xfId="12719" xr:uid="{00000000-0005-0000-0000-0000842A0000}"/>
    <cellStyle name="Normal 85 3 4" xfId="4190" xr:uid="{00000000-0005-0000-0000-0000852A0000}"/>
    <cellStyle name="Normal 85 3 4 2" xfId="10471" xr:uid="{00000000-0005-0000-0000-0000862A0000}"/>
    <cellStyle name="Normal 85 3 5" xfId="3061" xr:uid="{00000000-0005-0000-0000-0000872A0000}"/>
    <cellStyle name="Normal 85 3 5 2" xfId="9347" xr:uid="{00000000-0005-0000-0000-0000882A0000}"/>
    <cellStyle name="Normal 85 3 6" xfId="7626" xr:uid="{00000000-0005-0000-0000-0000892A0000}"/>
    <cellStyle name="Normal 85 4" xfId="1924" xr:uid="{00000000-0005-0000-0000-00008A2A0000}"/>
    <cellStyle name="Normal 85 4 2" xfId="4786" xr:uid="{00000000-0005-0000-0000-00008B2A0000}"/>
    <cellStyle name="Normal 85 4 2 2" xfId="11067" xr:uid="{00000000-0005-0000-0000-00008C2A0000}"/>
    <cellStyle name="Normal 85 4 3" xfId="8218" xr:uid="{00000000-0005-0000-0000-00008D2A0000}"/>
    <cellStyle name="Normal 85 5" xfId="5910" xr:uid="{00000000-0005-0000-0000-00008E2A0000}"/>
    <cellStyle name="Normal 85 5 2" xfId="12191" xr:uid="{00000000-0005-0000-0000-00008F2A0000}"/>
    <cellStyle name="Normal 85 6" xfId="3662" xr:uid="{00000000-0005-0000-0000-0000902A0000}"/>
    <cellStyle name="Normal 85 6 2" xfId="9943" xr:uid="{00000000-0005-0000-0000-0000912A0000}"/>
    <cellStyle name="Normal 85 7" xfId="2533" xr:uid="{00000000-0005-0000-0000-0000922A0000}"/>
    <cellStyle name="Normal 85 7 2" xfId="8819" xr:uid="{00000000-0005-0000-0000-0000932A0000}"/>
    <cellStyle name="Normal 85 8" xfId="7032" xr:uid="{00000000-0005-0000-0000-0000942A0000}"/>
    <cellStyle name="Normal 86" xfId="635" xr:uid="{00000000-0005-0000-0000-0000952A0000}"/>
    <cellStyle name="Normal 86 2" xfId="636" xr:uid="{00000000-0005-0000-0000-0000962A0000}"/>
    <cellStyle name="Normal 86 2 2" xfId="1335" xr:uid="{00000000-0005-0000-0000-0000972A0000}"/>
    <cellStyle name="Normal 86 2 2 2" xfId="5317" xr:uid="{00000000-0005-0000-0000-0000982A0000}"/>
    <cellStyle name="Normal 86 2 2 2 2" xfId="11598" xr:uid="{00000000-0005-0000-0000-0000992A0000}"/>
    <cellStyle name="Normal 86 2 2 3" xfId="6441" xr:uid="{00000000-0005-0000-0000-00009A2A0000}"/>
    <cellStyle name="Normal 86 2 2 3 2" xfId="12722" xr:uid="{00000000-0005-0000-0000-00009B2A0000}"/>
    <cellStyle name="Normal 86 2 2 4" xfId="4193" xr:uid="{00000000-0005-0000-0000-00009C2A0000}"/>
    <cellStyle name="Normal 86 2 2 4 2" xfId="10474" xr:uid="{00000000-0005-0000-0000-00009D2A0000}"/>
    <cellStyle name="Normal 86 2 2 5" xfId="3064" xr:uid="{00000000-0005-0000-0000-00009E2A0000}"/>
    <cellStyle name="Normal 86 2 2 5 2" xfId="9350" xr:uid="{00000000-0005-0000-0000-00009F2A0000}"/>
    <cellStyle name="Normal 86 2 2 6" xfId="7629" xr:uid="{00000000-0005-0000-0000-0000A02A0000}"/>
    <cellStyle name="Normal 86 2 3" xfId="1927" xr:uid="{00000000-0005-0000-0000-0000A12A0000}"/>
    <cellStyle name="Normal 86 2 3 2" xfId="4789" xr:uid="{00000000-0005-0000-0000-0000A22A0000}"/>
    <cellStyle name="Normal 86 2 3 2 2" xfId="11070" xr:uid="{00000000-0005-0000-0000-0000A32A0000}"/>
    <cellStyle name="Normal 86 2 3 3" xfId="8221" xr:uid="{00000000-0005-0000-0000-0000A42A0000}"/>
    <cellStyle name="Normal 86 2 4" xfId="5913" xr:uid="{00000000-0005-0000-0000-0000A52A0000}"/>
    <cellStyle name="Normal 86 2 4 2" xfId="12194" xr:uid="{00000000-0005-0000-0000-0000A62A0000}"/>
    <cellStyle name="Normal 86 2 5" xfId="3665" xr:uid="{00000000-0005-0000-0000-0000A72A0000}"/>
    <cellStyle name="Normal 86 2 5 2" xfId="9946" xr:uid="{00000000-0005-0000-0000-0000A82A0000}"/>
    <cellStyle name="Normal 86 2 6" xfId="2536" xr:uid="{00000000-0005-0000-0000-0000A92A0000}"/>
    <cellStyle name="Normal 86 2 6 2" xfId="8822" xr:uid="{00000000-0005-0000-0000-0000AA2A0000}"/>
    <cellStyle name="Normal 86 2 7" xfId="7035" xr:uid="{00000000-0005-0000-0000-0000AB2A0000}"/>
    <cellStyle name="Normal 86 3" xfId="1334" xr:uid="{00000000-0005-0000-0000-0000AC2A0000}"/>
    <cellStyle name="Normal 86 3 2" xfId="5316" xr:uid="{00000000-0005-0000-0000-0000AD2A0000}"/>
    <cellStyle name="Normal 86 3 2 2" xfId="11597" xr:uid="{00000000-0005-0000-0000-0000AE2A0000}"/>
    <cellStyle name="Normal 86 3 3" xfId="6440" xr:uid="{00000000-0005-0000-0000-0000AF2A0000}"/>
    <cellStyle name="Normal 86 3 3 2" xfId="12721" xr:uid="{00000000-0005-0000-0000-0000B02A0000}"/>
    <cellStyle name="Normal 86 3 4" xfId="4192" xr:uid="{00000000-0005-0000-0000-0000B12A0000}"/>
    <cellStyle name="Normal 86 3 4 2" xfId="10473" xr:uid="{00000000-0005-0000-0000-0000B22A0000}"/>
    <cellStyle name="Normal 86 3 5" xfId="3063" xr:uid="{00000000-0005-0000-0000-0000B32A0000}"/>
    <cellStyle name="Normal 86 3 5 2" xfId="9349" xr:uid="{00000000-0005-0000-0000-0000B42A0000}"/>
    <cellStyle name="Normal 86 3 6" xfId="7628" xr:uid="{00000000-0005-0000-0000-0000B52A0000}"/>
    <cellStyle name="Normal 86 4" xfId="1926" xr:uid="{00000000-0005-0000-0000-0000B62A0000}"/>
    <cellStyle name="Normal 86 4 2" xfId="4788" xr:uid="{00000000-0005-0000-0000-0000B72A0000}"/>
    <cellStyle name="Normal 86 4 2 2" xfId="11069" xr:uid="{00000000-0005-0000-0000-0000B82A0000}"/>
    <cellStyle name="Normal 86 4 3" xfId="8220" xr:uid="{00000000-0005-0000-0000-0000B92A0000}"/>
    <cellStyle name="Normal 86 5" xfId="5912" xr:uid="{00000000-0005-0000-0000-0000BA2A0000}"/>
    <cellStyle name="Normal 86 5 2" xfId="12193" xr:uid="{00000000-0005-0000-0000-0000BB2A0000}"/>
    <cellStyle name="Normal 86 6" xfId="3664" xr:uid="{00000000-0005-0000-0000-0000BC2A0000}"/>
    <cellStyle name="Normal 86 6 2" xfId="9945" xr:uid="{00000000-0005-0000-0000-0000BD2A0000}"/>
    <cellStyle name="Normal 86 7" xfId="2535" xr:uid="{00000000-0005-0000-0000-0000BE2A0000}"/>
    <cellStyle name="Normal 86 7 2" xfId="8821" xr:uid="{00000000-0005-0000-0000-0000BF2A0000}"/>
    <cellStyle name="Normal 86 8" xfId="7034" xr:uid="{00000000-0005-0000-0000-0000C02A0000}"/>
    <cellStyle name="Normal 87" xfId="637" xr:uid="{00000000-0005-0000-0000-0000C12A0000}"/>
    <cellStyle name="Normal 87 2" xfId="638" xr:uid="{00000000-0005-0000-0000-0000C22A0000}"/>
    <cellStyle name="Normal 87 2 2" xfId="1337" xr:uid="{00000000-0005-0000-0000-0000C32A0000}"/>
    <cellStyle name="Normal 87 2 2 2" xfId="5319" xr:uid="{00000000-0005-0000-0000-0000C42A0000}"/>
    <cellStyle name="Normal 87 2 2 2 2" xfId="11600" xr:uid="{00000000-0005-0000-0000-0000C52A0000}"/>
    <cellStyle name="Normal 87 2 2 3" xfId="6443" xr:uid="{00000000-0005-0000-0000-0000C62A0000}"/>
    <cellStyle name="Normal 87 2 2 3 2" xfId="12724" xr:uid="{00000000-0005-0000-0000-0000C72A0000}"/>
    <cellStyle name="Normal 87 2 2 4" xfId="4195" xr:uid="{00000000-0005-0000-0000-0000C82A0000}"/>
    <cellStyle name="Normal 87 2 2 4 2" xfId="10476" xr:uid="{00000000-0005-0000-0000-0000C92A0000}"/>
    <cellStyle name="Normal 87 2 2 5" xfId="3066" xr:uid="{00000000-0005-0000-0000-0000CA2A0000}"/>
    <cellStyle name="Normal 87 2 2 5 2" xfId="9352" xr:uid="{00000000-0005-0000-0000-0000CB2A0000}"/>
    <cellStyle name="Normal 87 2 2 6" xfId="7631" xr:uid="{00000000-0005-0000-0000-0000CC2A0000}"/>
    <cellStyle name="Normal 87 2 3" xfId="1929" xr:uid="{00000000-0005-0000-0000-0000CD2A0000}"/>
    <cellStyle name="Normal 87 2 3 2" xfId="4791" xr:uid="{00000000-0005-0000-0000-0000CE2A0000}"/>
    <cellStyle name="Normal 87 2 3 2 2" xfId="11072" xr:uid="{00000000-0005-0000-0000-0000CF2A0000}"/>
    <cellStyle name="Normal 87 2 3 3" xfId="8223" xr:uid="{00000000-0005-0000-0000-0000D02A0000}"/>
    <cellStyle name="Normal 87 2 4" xfId="5915" xr:uid="{00000000-0005-0000-0000-0000D12A0000}"/>
    <cellStyle name="Normal 87 2 4 2" xfId="12196" xr:uid="{00000000-0005-0000-0000-0000D22A0000}"/>
    <cellStyle name="Normal 87 2 5" xfId="3667" xr:uid="{00000000-0005-0000-0000-0000D32A0000}"/>
    <cellStyle name="Normal 87 2 5 2" xfId="9948" xr:uid="{00000000-0005-0000-0000-0000D42A0000}"/>
    <cellStyle name="Normal 87 2 6" xfId="2538" xr:uid="{00000000-0005-0000-0000-0000D52A0000}"/>
    <cellStyle name="Normal 87 2 6 2" xfId="8824" xr:uid="{00000000-0005-0000-0000-0000D62A0000}"/>
    <cellStyle name="Normal 87 2 7" xfId="7037" xr:uid="{00000000-0005-0000-0000-0000D72A0000}"/>
    <cellStyle name="Normal 87 3" xfId="1336" xr:uid="{00000000-0005-0000-0000-0000D82A0000}"/>
    <cellStyle name="Normal 87 3 2" xfId="5318" xr:uid="{00000000-0005-0000-0000-0000D92A0000}"/>
    <cellStyle name="Normal 87 3 2 2" xfId="11599" xr:uid="{00000000-0005-0000-0000-0000DA2A0000}"/>
    <cellStyle name="Normal 87 3 3" xfId="6442" xr:uid="{00000000-0005-0000-0000-0000DB2A0000}"/>
    <cellStyle name="Normal 87 3 3 2" xfId="12723" xr:uid="{00000000-0005-0000-0000-0000DC2A0000}"/>
    <cellStyle name="Normal 87 3 4" xfId="4194" xr:uid="{00000000-0005-0000-0000-0000DD2A0000}"/>
    <cellStyle name="Normal 87 3 4 2" xfId="10475" xr:uid="{00000000-0005-0000-0000-0000DE2A0000}"/>
    <cellStyle name="Normal 87 3 5" xfId="3065" xr:uid="{00000000-0005-0000-0000-0000DF2A0000}"/>
    <cellStyle name="Normal 87 3 5 2" xfId="9351" xr:uid="{00000000-0005-0000-0000-0000E02A0000}"/>
    <cellStyle name="Normal 87 3 6" xfId="7630" xr:uid="{00000000-0005-0000-0000-0000E12A0000}"/>
    <cellStyle name="Normal 87 4" xfId="1928" xr:uid="{00000000-0005-0000-0000-0000E22A0000}"/>
    <cellStyle name="Normal 87 4 2" xfId="4790" xr:uid="{00000000-0005-0000-0000-0000E32A0000}"/>
    <cellStyle name="Normal 87 4 2 2" xfId="11071" xr:uid="{00000000-0005-0000-0000-0000E42A0000}"/>
    <cellStyle name="Normal 87 4 3" xfId="8222" xr:uid="{00000000-0005-0000-0000-0000E52A0000}"/>
    <cellStyle name="Normal 87 5" xfId="5914" xr:uid="{00000000-0005-0000-0000-0000E62A0000}"/>
    <cellStyle name="Normal 87 5 2" xfId="12195" xr:uid="{00000000-0005-0000-0000-0000E72A0000}"/>
    <cellStyle name="Normal 87 6" xfId="3666" xr:uid="{00000000-0005-0000-0000-0000E82A0000}"/>
    <cellStyle name="Normal 87 6 2" xfId="9947" xr:uid="{00000000-0005-0000-0000-0000E92A0000}"/>
    <cellStyle name="Normal 87 7" xfId="2537" xr:uid="{00000000-0005-0000-0000-0000EA2A0000}"/>
    <cellStyle name="Normal 87 7 2" xfId="8823" xr:uid="{00000000-0005-0000-0000-0000EB2A0000}"/>
    <cellStyle name="Normal 87 8" xfId="7036" xr:uid="{00000000-0005-0000-0000-0000EC2A0000}"/>
    <cellStyle name="Normal 88" xfId="639" xr:uid="{00000000-0005-0000-0000-0000ED2A0000}"/>
    <cellStyle name="Normal 88 2" xfId="640" xr:uid="{00000000-0005-0000-0000-0000EE2A0000}"/>
    <cellStyle name="Normal 88 2 2" xfId="1339" xr:uid="{00000000-0005-0000-0000-0000EF2A0000}"/>
    <cellStyle name="Normal 88 2 2 2" xfId="5321" xr:uid="{00000000-0005-0000-0000-0000F02A0000}"/>
    <cellStyle name="Normal 88 2 2 2 2" xfId="11602" xr:uid="{00000000-0005-0000-0000-0000F12A0000}"/>
    <cellStyle name="Normal 88 2 2 3" xfId="6445" xr:uid="{00000000-0005-0000-0000-0000F22A0000}"/>
    <cellStyle name="Normal 88 2 2 3 2" xfId="12726" xr:uid="{00000000-0005-0000-0000-0000F32A0000}"/>
    <cellStyle name="Normal 88 2 2 4" xfId="4197" xr:uid="{00000000-0005-0000-0000-0000F42A0000}"/>
    <cellStyle name="Normal 88 2 2 4 2" xfId="10478" xr:uid="{00000000-0005-0000-0000-0000F52A0000}"/>
    <cellStyle name="Normal 88 2 2 5" xfId="3068" xr:uid="{00000000-0005-0000-0000-0000F62A0000}"/>
    <cellStyle name="Normal 88 2 2 5 2" xfId="9354" xr:uid="{00000000-0005-0000-0000-0000F72A0000}"/>
    <cellStyle name="Normal 88 2 2 6" xfId="7633" xr:uid="{00000000-0005-0000-0000-0000F82A0000}"/>
    <cellStyle name="Normal 88 2 3" xfId="1931" xr:uid="{00000000-0005-0000-0000-0000F92A0000}"/>
    <cellStyle name="Normal 88 2 3 2" xfId="4793" xr:uid="{00000000-0005-0000-0000-0000FA2A0000}"/>
    <cellStyle name="Normal 88 2 3 2 2" xfId="11074" xr:uid="{00000000-0005-0000-0000-0000FB2A0000}"/>
    <cellStyle name="Normal 88 2 3 3" xfId="8225" xr:uid="{00000000-0005-0000-0000-0000FC2A0000}"/>
    <cellStyle name="Normal 88 2 4" xfId="5917" xr:uid="{00000000-0005-0000-0000-0000FD2A0000}"/>
    <cellStyle name="Normal 88 2 4 2" xfId="12198" xr:uid="{00000000-0005-0000-0000-0000FE2A0000}"/>
    <cellStyle name="Normal 88 2 5" xfId="3669" xr:uid="{00000000-0005-0000-0000-0000FF2A0000}"/>
    <cellStyle name="Normal 88 2 5 2" xfId="9950" xr:uid="{00000000-0005-0000-0000-0000002B0000}"/>
    <cellStyle name="Normal 88 2 6" xfId="2540" xr:uid="{00000000-0005-0000-0000-0000012B0000}"/>
    <cellStyle name="Normal 88 2 6 2" xfId="8826" xr:uid="{00000000-0005-0000-0000-0000022B0000}"/>
    <cellStyle name="Normal 88 2 7" xfId="7039" xr:uid="{00000000-0005-0000-0000-0000032B0000}"/>
    <cellStyle name="Normal 88 3" xfId="1338" xr:uid="{00000000-0005-0000-0000-0000042B0000}"/>
    <cellStyle name="Normal 88 3 2" xfId="5320" xr:uid="{00000000-0005-0000-0000-0000052B0000}"/>
    <cellStyle name="Normal 88 3 2 2" xfId="11601" xr:uid="{00000000-0005-0000-0000-0000062B0000}"/>
    <cellStyle name="Normal 88 3 3" xfId="6444" xr:uid="{00000000-0005-0000-0000-0000072B0000}"/>
    <cellStyle name="Normal 88 3 3 2" xfId="12725" xr:uid="{00000000-0005-0000-0000-0000082B0000}"/>
    <cellStyle name="Normal 88 3 4" xfId="4196" xr:uid="{00000000-0005-0000-0000-0000092B0000}"/>
    <cellStyle name="Normal 88 3 4 2" xfId="10477" xr:uid="{00000000-0005-0000-0000-00000A2B0000}"/>
    <cellStyle name="Normal 88 3 5" xfId="3067" xr:uid="{00000000-0005-0000-0000-00000B2B0000}"/>
    <cellStyle name="Normal 88 3 5 2" xfId="9353" xr:uid="{00000000-0005-0000-0000-00000C2B0000}"/>
    <cellStyle name="Normal 88 3 6" xfId="7632" xr:uid="{00000000-0005-0000-0000-00000D2B0000}"/>
    <cellStyle name="Normal 88 4" xfId="1930" xr:uid="{00000000-0005-0000-0000-00000E2B0000}"/>
    <cellStyle name="Normal 88 4 2" xfId="4792" xr:uid="{00000000-0005-0000-0000-00000F2B0000}"/>
    <cellStyle name="Normal 88 4 2 2" xfId="11073" xr:uid="{00000000-0005-0000-0000-0000102B0000}"/>
    <cellStyle name="Normal 88 4 3" xfId="8224" xr:uid="{00000000-0005-0000-0000-0000112B0000}"/>
    <cellStyle name="Normal 88 5" xfId="5916" xr:uid="{00000000-0005-0000-0000-0000122B0000}"/>
    <cellStyle name="Normal 88 5 2" xfId="12197" xr:uid="{00000000-0005-0000-0000-0000132B0000}"/>
    <cellStyle name="Normal 88 6" xfId="3668" xr:uid="{00000000-0005-0000-0000-0000142B0000}"/>
    <cellStyle name="Normal 88 6 2" xfId="9949" xr:uid="{00000000-0005-0000-0000-0000152B0000}"/>
    <cellStyle name="Normal 88 7" xfId="2539" xr:uid="{00000000-0005-0000-0000-0000162B0000}"/>
    <cellStyle name="Normal 88 7 2" xfId="8825" xr:uid="{00000000-0005-0000-0000-0000172B0000}"/>
    <cellStyle name="Normal 88 8" xfId="7038" xr:uid="{00000000-0005-0000-0000-0000182B0000}"/>
    <cellStyle name="Normal 89" xfId="641" xr:uid="{00000000-0005-0000-0000-0000192B0000}"/>
    <cellStyle name="Normal 89 2" xfId="642" xr:uid="{00000000-0005-0000-0000-00001A2B0000}"/>
    <cellStyle name="Normal 89 2 2" xfId="1341" xr:uid="{00000000-0005-0000-0000-00001B2B0000}"/>
    <cellStyle name="Normal 89 2 2 2" xfId="5323" xr:uid="{00000000-0005-0000-0000-00001C2B0000}"/>
    <cellStyle name="Normal 89 2 2 2 2" xfId="11604" xr:uid="{00000000-0005-0000-0000-00001D2B0000}"/>
    <cellStyle name="Normal 89 2 2 3" xfId="6447" xr:uid="{00000000-0005-0000-0000-00001E2B0000}"/>
    <cellStyle name="Normal 89 2 2 3 2" xfId="12728" xr:uid="{00000000-0005-0000-0000-00001F2B0000}"/>
    <cellStyle name="Normal 89 2 2 4" xfId="4199" xr:uid="{00000000-0005-0000-0000-0000202B0000}"/>
    <cellStyle name="Normal 89 2 2 4 2" xfId="10480" xr:uid="{00000000-0005-0000-0000-0000212B0000}"/>
    <cellStyle name="Normal 89 2 2 5" xfId="3070" xr:uid="{00000000-0005-0000-0000-0000222B0000}"/>
    <cellStyle name="Normal 89 2 2 5 2" xfId="9356" xr:uid="{00000000-0005-0000-0000-0000232B0000}"/>
    <cellStyle name="Normal 89 2 2 6" xfId="7635" xr:uid="{00000000-0005-0000-0000-0000242B0000}"/>
    <cellStyle name="Normal 89 2 3" xfId="1933" xr:uid="{00000000-0005-0000-0000-0000252B0000}"/>
    <cellStyle name="Normal 89 2 3 2" xfId="4795" xr:uid="{00000000-0005-0000-0000-0000262B0000}"/>
    <cellStyle name="Normal 89 2 3 2 2" xfId="11076" xr:uid="{00000000-0005-0000-0000-0000272B0000}"/>
    <cellStyle name="Normal 89 2 3 3" xfId="8227" xr:uid="{00000000-0005-0000-0000-0000282B0000}"/>
    <cellStyle name="Normal 89 2 4" xfId="5919" xr:uid="{00000000-0005-0000-0000-0000292B0000}"/>
    <cellStyle name="Normal 89 2 4 2" xfId="12200" xr:uid="{00000000-0005-0000-0000-00002A2B0000}"/>
    <cellStyle name="Normal 89 2 5" xfId="3671" xr:uid="{00000000-0005-0000-0000-00002B2B0000}"/>
    <cellStyle name="Normal 89 2 5 2" xfId="9952" xr:uid="{00000000-0005-0000-0000-00002C2B0000}"/>
    <cellStyle name="Normal 89 2 6" xfId="2542" xr:uid="{00000000-0005-0000-0000-00002D2B0000}"/>
    <cellStyle name="Normal 89 2 6 2" xfId="8828" xr:uid="{00000000-0005-0000-0000-00002E2B0000}"/>
    <cellStyle name="Normal 89 2 7" xfId="7041" xr:uid="{00000000-0005-0000-0000-00002F2B0000}"/>
    <cellStyle name="Normal 89 3" xfId="1340" xr:uid="{00000000-0005-0000-0000-0000302B0000}"/>
    <cellStyle name="Normal 89 3 2" xfId="5322" xr:uid="{00000000-0005-0000-0000-0000312B0000}"/>
    <cellStyle name="Normal 89 3 2 2" xfId="11603" xr:uid="{00000000-0005-0000-0000-0000322B0000}"/>
    <cellStyle name="Normal 89 3 3" xfId="6446" xr:uid="{00000000-0005-0000-0000-0000332B0000}"/>
    <cellStyle name="Normal 89 3 3 2" xfId="12727" xr:uid="{00000000-0005-0000-0000-0000342B0000}"/>
    <cellStyle name="Normal 89 3 4" xfId="4198" xr:uid="{00000000-0005-0000-0000-0000352B0000}"/>
    <cellStyle name="Normal 89 3 4 2" xfId="10479" xr:uid="{00000000-0005-0000-0000-0000362B0000}"/>
    <cellStyle name="Normal 89 3 5" xfId="3069" xr:uid="{00000000-0005-0000-0000-0000372B0000}"/>
    <cellStyle name="Normal 89 3 5 2" xfId="9355" xr:uid="{00000000-0005-0000-0000-0000382B0000}"/>
    <cellStyle name="Normal 89 3 6" xfId="7634" xr:uid="{00000000-0005-0000-0000-0000392B0000}"/>
    <cellStyle name="Normal 89 4" xfId="1932" xr:uid="{00000000-0005-0000-0000-00003A2B0000}"/>
    <cellStyle name="Normal 89 4 2" xfId="4794" xr:uid="{00000000-0005-0000-0000-00003B2B0000}"/>
    <cellStyle name="Normal 89 4 2 2" xfId="11075" xr:uid="{00000000-0005-0000-0000-00003C2B0000}"/>
    <cellStyle name="Normal 89 4 3" xfId="8226" xr:uid="{00000000-0005-0000-0000-00003D2B0000}"/>
    <cellStyle name="Normal 89 5" xfId="5918" xr:uid="{00000000-0005-0000-0000-00003E2B0000}"/>
    <cellStyle name="Normal 89 5 2" xfId="12199" xr:uid="{00000000-0005-0000-0000-00003F2B0000}"/>
    <cellStyle name="Normal 89 6" xfId="3670" xr:uid="{00000000-0005-0000-0000-0000402B0000}"/>
    <cellStyle name="Normal 89 6 2" xfId="9951" xr:uid="{00000000-0005-0000-0000-0000412B0000}"/>
    <cellStyle name="Normal 89 7" xfId="2541" xr:uid="{00000000-0005-0000-0000-0000422B0000}"/>
    <cellStyle name="Normal 89 7 2" xfId="8827" xr:uid="{00000000-0005-0000-0000-0000432B0000}"/>
    <cellStyle name="Normal 89 8" xfId="7040" xr:uid="{00000000-0005-0000-0000-0000442B0000}"/>
    <cellStyle name="Normal 9" xfId="643" xr:uid="{00000000-0005-0000-0000-0000452B0000}"/>
    <cellStyle name="Normal 9 10" xfId="644" xr:uid="{00000000-0005-0000-0000-0000462B0000}"/>
    <cellStyle name="Normal 9 10 2" xfId="1343" xr:uid="{00000000-0005-0000-0000-0000472B0000}"/>
    <cellStyle name="Normal 9 10 2 2" xfId="5325" xr:uid="{00000000-0005-0000-0000-0000482B0000}"/>
    <cellStyle name="Normal 9 10 2 2 2" xfId="11606" xr:uid="{00000000-0005-0000-0000-0000492B0000}"/>
    <cellStyle name="Normal 9 10 2 3" xfId="6449" xr:uid="{00000000-0005-0000-0000-00004A2B0000}"/>
    <cellStyle name="Normal 9 10 2 3 2" xfId="12730" xr:uid="{00000000-0005-0000-0000-00004B2B0000}"/>
    <cellStyle name="Normal 9 10 2 4" xfId="4201" xr:uid="{00000000-0005-0000-0000-00004C2B0000}"/>
    <cellStyle name="Normal 9 10 2 4 2" xfId="10482" xr:uid="{00000000-0005-0000-0000-00004D2B0000}"/>
    <cellStyle name="Normal 9 10 2 5" xfId="3072" xr:uid="{00000000-0005-0000-0000-00004E2B0000}"/>
    <cellStyle name="Normal 9 10 2 5 2" xfId="9358" xr:uid="{00000000-0005-0000-0000-00004F2B0000}"/>
    <cellStyle name="Normal 9 10 2 6" xfId="7637" xr:uid="{00000000-0005-0000-0000-0000502B0000}"/>
    <cellStyle name="Normal 9 10 3" xfId="1935" xr:uid="{00000000-0005-0000-0000-0000512B0000}"/>
    <cellStyle name="Normal 9 10 3 2" xfId="4797" xr:uid="{00000000-0005-0000-0000-0000522B0000}"/>
    <cellStyle name="Normal 9 10 3 2 2" xfId="11078" xr:uid="{00000000-0005-0000-0000-0000532B0000}"/>
    <cellStyle name="Normal 9 10 3 3" xfId="8229" xr:uid="{00000000-0005-0000-0000-0000542B0000}"/>
    <cellStyle name="Normal 9 10 4" xfId="5921" xr:uid="{00000000-0005-0000-0000-0000552B0000}"/>
    <cellStyle name="Normal 9 10 4 2" xfId="12202" xr:uid="{00000000-0005-0000-0000-0000562B0000}"/>
    <cellStyle name="Normal 9 10 5" xfId="3673" xr:uid="{00000000-0005-0000-0000-0000572B0000}"/>
    <cellStyle name="Normal 9 10 5 2" xfId="9954" xr:uid="{00000000-0005-0000-0000-0000582B0000}"/>
    <cellStyle name="Normal 9 10 6" xfId="2544" xr:uid="{00000000-0005-0000-0000-0000592B0000}"/>
    <cellStyle name="Normal 9 10 6 2" xfId="8830" xr:uid="{00000000-0005-0000-0000-00005A2B0000}"/>
    <cellStyle name="Normal 9 10 7" xfId="7043" xr:uid="{00000000-0005-0000-0000-00005B2B0000}"/>
    <cellStyle name="Normal 9 11" xfId="1342" xr:uid="{00000000-0005-0000-0000-00005C2B0000}"/>
    <cellStyle name="Normal 9 11 2" xfId="5324" xr:uid="{00000000-0005-0000-0000-00005D2B0000}"/>
    <cellStyle name="Normal 9 11 2 2" xfId="11605" xr:uid="{00000000-0005-0000-0000-00005E2B0000}"/>
    <cellStyle name="Normal 9 11 3" xfId="6448" xr:uid="{00000000-0005-0000-0000-00005F2B0000}"/>
    <cellStyle name="Normal 9 11 3 2" xfId="12729" xr:uid="{00000000-0005-0000-0000-0000602B0000}"/>
    <cellStyle name="Normal 9 11 4" xfId="4200" xr:uid="{00000000-0005-0000-0000-0000612B0000}"/>
    <cellStyle name="Normal 9 11 4 2" xfId="10481" xr:uid="{00000000-0005-0000-0000-0000622B0000}"/>
    <cellStyle name="Normal 9 11 5" xfId="3071" xr:uid="{00000000-0005-0000-0000-0000632B0000}"/>
    <cellStyle name="Normal 9 11 5 2" xfId="9357" xr:uid="{00000000-0005-0000-0000-0000642B0000}"/>
    <cellStyle name="Normal 9 11 6" xfId="7636" xr:uid="{00000000-0005-0000-0000-0000652B0000}"/>
    <cellStyle name="Normal 9 12" xfId="1934" xr:uid="{00000000-0005-0000-0000-0000662B0000}"/>
    <cellStyle name="Normal 9 12 2" xfId="4796" xr:uid="{00000000-0005-0000-0000-0000672B0000}"/>
    <cellStyle name="Normal 9 12 2 2" xfId="11077" xr:uid="{00000000-0005-0000-0000-0000682B0000}"/>
    <cellStyle name="Normal 9 12 3" xfId="8228" xr:uid="{00000000-0005-0000-0000-0000692B0000}"/>
    <cellStyle name="Normal 9 13" xfId="5920" xr:uid="{00000000-0005-0000-0000-00006A2B0000}"/>
    <cellStyle name="Normal 9 13 2" xfId="12201" xr:uid="{00000000-0005-0000-0000-00006B2B0000}"/>
    <cellStyle name="Normal 9 14" xfId="3672" xr:uid="{00000000-0005-0000-0000-00006C2B0000}"/>
    <cellStyle name="Normal 9 14 2" xfId="9953" xr:uid="{00000000-0005-0000-0000-00006D2B0000}"/>
    <cellStyle name="Normal 9 15" xfId="2543" xr:uid="{00000000-0005-0000-0000-00006E2B0000}"/>
    <cellStyle name="Normal 9 15 2" xfId="8829" xr:uid="{00000000-0005-0000-0000-00006F2B0000}"/>
    <cellStyle name="Normal 9 16" xfId="7042" xr:uid="{00000000-0005-0000-0000-0000702B0000}"/>
    <cellStyle name="Normal 9 2" xfId="645" xr:uid="{00000000-0005-0000-0000-0000712B0000}"/>
    <cellStyle name="Normal 9 2 10" xfId="1936" xr:uid="{00000000-0005-0000-0000-0000722B0000}"/>
    <cellStyle name="Normal 9 2 10 2" xfId="4798" xr:uid="{00000000-0005-0000-0000-0000732B0000}"/>
    <cellStyle name="Normal 9 2 10 2 2" xfId="11079" xr:uid="{00000000-0005-0000-0000-0000742B0000}"/>
    <cellStyle name="Normal 9 2 10 3" xfId="8230" xr:uid="{00000000-0005-0000-0000-0000752B0000}"/>
    <cellStyle name="Normal 9 2 11" xfId="5922" xr:uid="{00000000-0005-0000-0000-0000762B0000}"/>
    <cellStyle name="Normal 9 2 11 2" xfId="12203" xr:uid="{00000000-0005-0000-0000-0000772B0000}"/>
    <cellStyle name="Normal 9 2 12" xfId="3674" xr:uid="{00000000-0005-0000-0000-0000782B0000}"/>
    <cellStyle name="Normal 9 2 12 2" xfId="9955" xr:uid="{00000000-0005-0000-0000-0000792B0000}"/>
    <cellStyle name="Normal 9 2 13" xfId="2545" xr:uid="{00000000-0005-0000-0000-00007A2B0000}"/>
    <cellStyle name="Normal 9 2 13 2" xfId="8831" xr:uid="{00000000-0005-0000-0000-00007B2B0000}"/>
    <cellStyle name="Normal 9 2 14" xfId="7044" xr:uid="{00000000-0005-0000-0000-00007C2B0000}"/>
    <cellStyle name="Normal 9 2 2" xfId="646" xr:uid="{00000000-0005-0000-0000-00007D2B0000}"/>
    <cellStyle name="Normal 9 2 2 2" xfId="647" xr:uid="{00000000-0005-0000-0000-00007E2B0000}"/>
    <cellStyle name="Normal 9 2 2 2 2" xfId="1346" xr:uid="{00000000-0005-0000-0000-00007F2B0000}"/>
    <cellStyle name="Normal 9 2 2 2 2 2" xfId="5328" xr:uid="{00000000-0005-0000-0000-0000802B0000}"/>
    <cellStyle name="Normal 9 2 2 2 2 2 2" xfId="11609" xr:uid="{00000000-0005-0000-0000-0000812B0000}"/>
    <cellStyle name="Normal 9 2 2 2 2 3" xfId="6452" xr:uid="{00000000-0005-0000-0000-0000822B0000}"/>
    <cellStyle name="Normal 9 2 2 2 2 3 2" xfId="12733" xr:uid="{00000000-0005-0000-0000-0000832B0000}"/>
    <cellStyle name="Normal 9 2 2 2 2 4" xfId="4204" xr:uid="{00000000-0005-0000-0000-0000842B0000}"/>
    <cellStyle name="Normal 9 2 2 2 2 4 2" xfId="10485" xr:uid="{00000000-0005-0000-0000-0000852B0000}"/>
    <cellStyle name="Normal 9 2 2 2 2 5" xfId="3075" xr:uid="{00000000-0005-0000-0000-0000862B0000}"/>
    <cellStyle name="Normal 9 2 2 2 2 5 2" xfId="9361" xr:uid="{00000000-0005-0000-0000-0000872B0000}"/>
    <cellStyle name="Normal 9 2 2 2 2 6" xfId="7640" xr:uid="{00000000-0005-0000-0000-0000882B0000}"/>
    <cellStyle name="Normal 9 2 2 2 3" xfId="1938" xr:uid="{00000000-0005-0000-0000-0000892B0000}"/>
    <cellStyle name="Normal 9 2 2 2 3 2" xfId="4800" xr:uid="{00000000-0005-0000-0000-00008A2B0000}"/>
    <cellStyle name="Normal 9 2 2 2 3 2 2" xfId="11081" xr:uid="{00000000-0005-0000-0000-00008B2B0000}"/>
    <cellStyle name="Normal 9 2 2 2 3 3" xfId="8232" xr:uid="{00000000-0005-0000-0000-00008C2B0000}"/>
    <cellStyle name="Normal 9 2 2 2 4" xfId="5924" xr:uid="{00000000-0005-0000-0000-00008D2B0000}"/>
    <cellStyle name="Normal 9 2 2 2 4 2" xfId="12205" xr:uid="{00000000-0005-0000-0000-00008E2B0000}"/>
    <cellStyle name="Normal 9 2 2 2 5" xfId="3676" xr:uid="{00000000-0005-0000-0000-00008F2B0000}"/>
    <cellStyle name="Normal 9 2 2 2 5 2" xfId="9957" xr:uid="{00000000-0005-0000-0000-0000902B0000}"/>
    <cellStyle name="Normal 9 2 2 2 6" xfId="2547" xr:uid="{00000000-0005-0000-0000-0000912B0000}"/>
    <cellStyle name="Normal 9 2 2 2 6 2" xfId="8833" xr:uid="{00000000-0005-0000-0000-0000922B0000}"/>
    <cellStyle name="Normal 9 2 2 2 7" xfId="7046" xr:uid="{00000000-0005-0000-0000-0000932B0000}"/>
    <cellStyle name="Normal 9 2 2 3" xfId="1345" xr:uid="{00000000-0005-0000-0000-0000942B0000}"/>
    <cellStyle name="Normal 9 2 2 3 2" xfId="5327" xr:uid="{00000000-0005-0000-0000-0000952B0000}"/>
    <cellStyle name="Normal 9 2 2 3 2 2" xfId="11608" xr:uid="{00000000-0005-0000-0000-0000962B0000}"/>
    <cellStyle name="Normal 9 2 2 3 3" xfId="6451" xr:uid="{00000000-0005-0000-0000-0000972B0000}"/>
    <cellStyle name="Normal 9 2 2 3 3 2" xfId="12732" xr:uid="{00000000-0005-0000-0000-0000982B0000}"/>
    <cellStyle name="Normal 9 2 2 3 4" xfId="4203" xr:uid="{00000000-0005-0000-0000-0000992B0000}"/>
    <cellStyle name="Normal 9 2 2 3 4 2" xfId="10484" xr:uid="{00000000-0005-0000-0000-00009A2B0000}"/>
    <cellStyle name="Normal 9 2 2 3 5" xfId="3074" xr:uid="{00000000-0005-0000-0000-00009B2B0000}"/>
    <cellStyle name="Normal 9 2 2 3 5 2" xfId="9360" xr:uid="{00000000-0005-0000-0000-00009C2B0000}"/>
    <cellStyle name="Normal 9 2 2 3 6" xfId="7639" xr:uid="{00000000-0005-0000-0000-00009D2B0000}"/>
    <cellStyle name="Normal 9 2 2 4" xfId="1937" xr:uid="{00000000-0005-0000-0000-00009E2B0000}"/>
    <cellStyle name="Normal 9 2 2 4 2" xfId="4799" xr:uid="{00000000-0005-0000-0000-00009F2B0000}"/>
    <cellStyle name="Normal 9 2 2 4 2 2" xfId="11080" xr:uid="{00000000-0005-0000-0000-0000A02B0000}"/>
    <cellStyle name="Normal 9 2 2 4 3" xfId="8231" xr:uid="{00000000-0005-0000-0000-0000A12B0000}"/>
    <cellStyle name="Normal 9 2 2 5" xfId="5923" xr:uid="{00000000-0005-0000-0000-0000A22B0000}"/>
    <cellStyle name="Normal 9 2 2 5 2" xfId="12204" xr:uid="{00000000-0005-0000-0000-0000A32B0000}"/>
    <cellStyle name="Normal 9 2 2 6" xfId="3675" xr:uid="{00000000-0005-0000-0000-0000A42B0000}"/>
    <cellStyle name="Normal 9 2 2 6 2" xfId="9956" xr:uid="{00000000-0005-0000-0000-0000A52B0000}"/>
    <cellStyle name="Normal 9 2 2 7" xfId="2546" xr:uid="{00000000-0005-0000-0000-0000A62B0000}"/>
    <cellStyle name="Normal 9 2 2 7 2" xfId="8832" xr:uid="{00000000-0005-0000-0000-0000A72B0000}"/>
    <cellStyle name="Normal 9 2 2 8" xfId="7045" xr:uid="{00000000-0005-0000-0000-0000A82B0000}"/>
    <cellStyle name="Normal 9 2 3" xfId="648" xr:uid="{00000000-0005-0000-0000-0000A92B0000}"/>
    <cellStyle name="Normal 9 2 3 2" xfId="649" xr:uid="{00000000-0005-0000-0000-0000AA2B0000}"/>
    <cellStyle name="Normal 9 2 3 2 2" xfId="1348" xr:uid="{00000000-0005-0000-0000-0000AB2B0000}"/>
    <cellStyle name="Normal 9 2 3 2 2 2" xfId="5330" xr:uid="{00000000-0005-0000-0000-0000AC2B0000}"/>
    <cellStyle name="Normal 9 2 3 2 2 2 2" xfId="11611" xr:uid="{00000000-0005-0000-0000-0000AD2B0000}"/>
    <cellStyle name="Normal 9 2 3 2 2 3" xfId="6454" xr:uid="{00000000-0005-0000-0000-0000AE2B0000}"/>
    <cellStyle name="Normal 9 2 3 2 2 3 2" xfId="12735" xr:uid="{00000000-0005-0000-0000-0000AF2B0000}"/>
    <cellStyle name="Normal 9 2 3 2 2 4" xfId="4206" xr:uid="{00000000-0005-0000-0000-0000B02B0000}"/>
    <cellStyle name="Normal 9 2 3 2 2 4 2" xfId="10487" xr:uid="{00000000-0005-0000-0000-0000B12B0000}"/>
    <cellStyle name="Normal 9 2 3 2 2 5" xfId="3077" xr:uid="{00000000-0005-0000-0000-0000B22B0000}"/>
    <cellStyle name="Normal 9 2 3 2 2 5 2" xfId="9363" xr:uid="{00000000-0005-0000-0000-0000B32B0000}"/>
    <cellStyle name="Normal 9 2 3 2 2 6" xfId="7642" xr:uid="{00000000-0005-0000-0000-0000B42B0000}"/>
    <cellStyle name="Normal 9 2 3 2 3" xfId="1940" xr:uid="{00000000-0005-0000-0000-0000B52B0000}"/>
    <cellStyle name="Normal 9 2 3 2 3 2" xfId="4802" xr:uid="{00000000-0005-0000-0000-0000B62B0000}"/>
    <cellStyle name="Normal 9 2 3 2 3 2 2" xfId="11083" xr:uid="{00000000-0005-0000-0000-0000B72B0000}"/>
    <cellStyle name="Normal 9 2 3 2 3 3" xfId="8234" xr:uid="{00000000-0005-0000-0000-0000B82B0000}"/>
    <cellStyle name="Normal 9 2 3 2 4" xfId="5926" xr:uid="{00000000-0005-0000-0000-0000B92B0000}"/>
    <cellStyle name="Normal 9 2 3 2 4 2" xfId="12207" xr:uid="{00000000-0005-0000-0000-0000BA2B0000}"/>
    <cellStyle name="Normal 9 2 3 2 5" xfId="3678" xr:uid="{00000000-0005-0000-0000-0000BB2B0000}"/>
    <cellStyle name="Normal 9 2 3 2 5 2" xfId="9959" xr:uid="{00000000-0005-0000-0000-0000BC2B0000}"/>
    <cellStyle name="Normal 9 2 3 2 6" xfId="2549" xr:uid="{00000000-0005-0000-0000-0000BD2B0000}"/>
    <cellStyle name="Normal 9 2 3 2 6 2" xfId="8835" xr:uid="{00000000-0005-0000-0000-0000BE2B0000}"/>
    <cellStyle name="Normal 9 2 3 2 7" xfId="7048" xr:uid="{00000000-0005-0000-0000-0000BF2B0000}"/>
    <cellStyle name="Normal 9 2 3 3" xfId="1347" xr:uid="{00000000-0005-0000-0000-0000C02B0000}"/>
    <cellStyle name="Normal 9 2 3 3 2" xfId="5329" xr:uid="{00000000-0005-0000-0000-0000C12B0000}"/>
    <cellStyle name="Normal 9 2 3 3 2 2" xfId="11610" xr:uid="{00000000-0005-0000-0000-0000C22B0000}"/>
    <cellStyle name="Normal 9 2 3 3 3" xfId="6453" xr:uid="{00000000-0005-0000-0000-0000C32B0000}"/>
    <cellStyle name="Normal 9 2 3 3 3 2" xfId="12734" xr:uid="{00000000-0005-0000-0000-0000C42B0000}"/>
    <cellStyle name="Normal 9 2 3 3 4" xfId="4205" xr:uid="{00000000-0005-0000-0000-0000C52B0000}"/>
    <cellStyle name="Normal 9 2 3 3 4 2" xfId="10486" xr:uid="{00000000-0005-0000-0000-0000C62B0000}"/>
    <cellStyle name="Normal 9 2 3 3 5" xfId="3076" xr:uid="{00000000-0005-0000-0000-0000C72B0000}"/>
    <cellStyle name="Normal 9 2 3 3 5 2" xfId="9362" xr:uid="{00000000-0005-0000-0000-0000C82B0000}"/>
    <cellStyle name="Normal 9 2 3 3 6" xfId="7641" xr:uid="{00000000-0005-0000-0000-0000C92B0000}"/>
    <cellStyle name="Normal 9 2 3 4" xfId="1939" xr:uid="{00000000-0005-0000-0000-0000CA2B0000}"/>
    <cellStyle name="Normal 9 2 3 4 2" xfId="4801" xr:uid="{00000000-0005-0000-0000-0000CB2B0000}"/>
    <cellStyle name="Normal 9 2 3 4 2 2" xfId="11082" xr:uid="{00000000-0005-0000-0000-0000CC2B0000}"/>
    <cellStyle name="Normal 9 2 3 4 3" xfId="8233" xr:uid="{00000000-0005-0000-0000-0000CD2B0000}"/>
    <cellStyle name="Normal 9 2 3 5" xfId="5925" xr:uid="{00000000-0005-0000-0000-0000CE2B0000}"/>
    <cellStyle name="Normal 9 2 3 5 2" xfId="12206" xr:uid="{00000000-0005-0000-0000-0000CF2B0000}"/>
    <cellStyle name="Normal 9 2 3 6" xfId="3677" xr:uid="{00000000-0005-0000-0000-0000D02B0000}"/>
    <cellStyle name="Normal 9 2 3 6 2" xfId="9958" xr:uid="{00000000-0005-0000-0000-0000D12B0000}"/>
    <cellStyle name="Normal 9 2 3 7" xfId="2548" xr:uid="{00000000-0005-0000-0000-0000D22B0000}"/>
    <cellStyle name="Normal 9 2 3 7 2" xfId="8834" xr:uid="{00000000-0005-0000-0000-0000D32B0000}"/>
    <cellStyle name="Normal 9 2 3 8" xfId="7047" xr:uid="{00000000-0005-0000-0000-0000D42B0000}"/>
    <cellStyle name="Normal 9 2 4" xfId="650" xr:uid="{00000000-0005-0000-0000-0000D52B0000}"/>
    <cellStyle name="Normal 9 2 4 2" xfId="651" xr:uid="{00000000-0005-0000-0000-0000D62B0000}"/>
    <cellStyle name="Normal 9 2 4 2 2" xfId="1350" xr:uid="{00000000-0005-0000-0000-0000D72B0000}"/>
    <cellStyle name="Normal 9 2 4 2 2 2" xfId="5332" xr:uid="{00000000-0005-0000-0000-0000D82B0000}"/>
    <cellStyle name="Normal 9 2 4 2 2 2 2" xfId="11613" xr:uid="{00000000-0005-0000-0000-0000D92B0000}"/>
    <cellStyle name="Normal 9 2 4 2 2 3" xfId="6456" xr:uid="{00000000-0005-0000-0000-0000DA2B0000}"/>
    <cellStyle name="Normal 9 2 4 2 2 3 2" xfId="12737" xr:uid="{00000000-0005-0000-0000-0000DB2B0000}"/>
    <cellStyle name="Normal 9 2 4 2 2 4" xfId="4208" xr:uid="{00000000-0005-0000-0000-0000DC2B0000}"/>
    <cellStyle name="Normal 9 2 4 2 2 4 2" xfId="10489" xr:uid="{00000000-0005-0000-0000-0000DD2B0000}"/>
    <cellStyle name="Normal 9 2 4 2 2 5" xfId="3079" xr:uid="{00000000-0005-0000-0000-0000DE2B0000}"/>
    <cellStyle name="Normal 9 2 4 2 2 5 2" xfId="9365" xr:uid="{00000000-0005-0000-0000-0000DF2B0000}"/>
    <cellStyle name="Normal 9 2 4 2 2 6" xfId="7644" xr:uid="{00000000-0005-0000-0000-0000E02B0000}"/>
    <cellStyle name="Normal 9 2 4 2 3" xfId="1942" xr:uid="{00000000-0005-0000-0000-0000E12B0000}"/>
    <cellStyle name="Normal 9 2 4 2 3 2" xfId="4804" xr:uid="{00000000-0005-0000-0000-0000E22B0000}"/>
    <cellStyle name="Normal 9 2 4 2 3 2 2" xfId="11085" xr:uid="{00000000-0005-0000-0000-0000E32B0000}"/>
    <cellStyle name="Normal 9 2 4 2 3 3" xfId="8236" xr:uid="{00000000-0005-0000-0000-0000E42B0000}"/>
    <cellStyle name="Normal 9 2 4 2 4" xfId="5928" xr:uid="{00000000-0005-0000-0000-0000E52B0000}"/>
    <cellStyle name="Normal 9 2 4 2 4 2" xfId="12209" xr:uid="{00000000-0005-0000-0000-0000E62B0000}"/>
    <cellStyle name="Normal 9 2 4 2 5" xfId="3680" xr:uid="{00000000-0005-0000-0000-0000E72B0000}"/>
    <cellStyle name="Normal 9 2 4 2 5 2" xfId="9961" xr:uid="{00000000-0005-0000-0000-0000E82B0000}"/>
    <cellStyle name="Normal 9 2 4 2 6" xfId="2551" xr:uid="{00000000-0005-0000-0000-0000E92B0000}"/>
    <cellStyle name="Normal 9 2 4 2 6 2" xfId="8837" xr:uid="{00000000-0005-0000-0000-0000EA2B0000}"/>
    <cellStyle name="Normal 9 2 4 2 7" xfId="7050" xr:uid="{00000000-0005-0000-0000-0000EB2B0000}"/>
    <cellStyle name="Normal 9 2 4 3" xfId="1349" xr:uid="{00000000-0005-0000-0000-0000EC2B0000}"/>
    <cellStyle name="Normal 9 2 4 3 2" xfId="5331" xr:uid="{00000000-0005-0000-0000-0000ED2B0000}"/>
    <cellStyle name="Normal 9 2 4 3 2 2" xfId="11612" xr:uid="{00000000-0005-0000-0000-0000EE2B0000}"/>
    <cellStyle name="Normal 9 2 4 3 3" xfId="6455" xr:uid="{00000000-0005-0000-0000-0000EF2B0000}"/>
    <cellStyle name="Normal 9 2 4 3 3 2" xfId="12736" xr:uid="{00000000-0005-0000-0000-0000F02B0000}"/>
    <cellStyle name="Normal 9 2 4 3 4" xfId="4207" xr:uid="{00000000-0005-0000-0000-0000F12B0000}"/>
    <cellStyle name="Normal 9 2 4 3 4 2" xfId="10488" xr:uid="{00000000-0005-0000-0000-0000F22B0000}"/>
    <cellStyle name="Normal 9 2 4 3 5" xfId="3078" xr:uid="{00000000-0005-0000-0000-0000F32B0000}"/>
    <cellStyle name="Normal 9 2 4 3 5 2" xfId="9364" xr:uid="{00000000-0005-0000-0000-0000F42B0000}"/>
    <cellStyle name="Normal 9 2 4 3 6" xfId="7643" xr:uid="{00000000-0005-0000-0000-0000F52B0000}"/>
    <cellStyle name="Normal 9 2 4 4" xfId="1941" xr:uid="{00000000-0005-0000-0000-0000F62B0000}"/>
    <cellStyle name="Normal 9 2 4 4 2" xfId="4803" xr:uid="{00000000-0005-0000-0000-0000F72B0000}"/>
    <cellStyle name="Normal 9 2 4 4 2 2" xfId="11084" xr:uid="{00000000-0005-0000-0000-0000F82B0000}"/>
    <cellStyle name="Normal 9 2 4 4 3" xfId="8235" xr:uid="{00000000-0005-0000-0000-0000F92B0000}"/>
    <cellStyle name="Normal 9 2 4 5" xfId="5927" xr:uid="{00000000-0005-0000-0000-0000FA2B0000}"/>
    <cellStyle name="Normal 9 2 4 5 2" xfId="12208" xr:uid="{00000000-0005-0000-0000-0000FB2B0000}"/>
    <cellStyle name="Normal 9 2 4 6" xfId="3679" xr:uid="{00000000-0005-0000-0000-0000FC2B0000}"/>
    <cellStyle name="Normal 9 2 4 6 2" xfId="9960" xr:uid="{00000000-0005-0000-0000-0000FD2B0000}"/>
    <cellStyle name="Normal 9 2 4 7" xfId="2550" xr:uid="{00000000-0005-0000-0000-0000FE2B0000}"/>
    <cellStyle name="Normal 9 2 4 7 2" xfId="8836" xr:uid="{00000000-0005-0000-0000-0000FF2B0000}"/>
    <cellStyle name="Normal 9 2 4 8" xfId="7049" xr:uid="{00000000-0005-0000-0000-0000002C0000}"/>
    <cellStyle name="Normal 9 2 5" xfId="652" xr:uid="{00000000-0005-0000-0000-0000012C0000}"/>
    <cellStyle name="Normal 9 2 5 2" xfId="653" xr:uid="{00000000-0005-0000-0000-0000022C0000}"/>
    <cellStyle name="Normal 9 2 5 2 2" xfId="1352" xr:uid="{00000000-0005-0000-0000-0000032C0000}"/>
    <cellStyle name="Normal 9 2 5 2 2 2" xfId="5334" xr:uid="{00000000-0005-0000-0000-0000042C0000}"/>
    <cellStyle name="Normal 9 2 5 2 2 2 2" xfId="11615" xr:uid="{00000000-0005-0000-0000-0000052C0000}"/>
    <cellStyle name="Normal 9 2 5 2 2 3" xfId="6458" xr:uid="{00000000-0005-0000-0000-0000062C0000}"/>
    <cellStyle name="Normal 9 2 5 2 2 3 2" xfId="12739" xr:uid="{00000000-0005-0000-0000-0000072C0000}"/>
    <cellStyle name="Normal 9 2 5 2 2 4" xfId="4210" xr:uid="{00000000-0005-0000-0000-0000082C0000}"/>
    <cellStyle name="Normal 9 2 5 2 2 4 2" xfId="10491" xr:uid="{00000000-0005-0000-0000-0000092C0000}"/>
    <cellStyle name="Normal 9 2 5 2 2 5" xfId="3081" xr:uid="{00000000-0005-0000-0000-00000A2C0000}"/>
    <cellStyle name="Normal 9 2 5 2 2 5 2" xfId="9367" xr:uid="{00000000-0005-0000-0000-00000B2C0000}"/>
    <cellStyle name="Normal 9 2 5 2 2 6" xfId="7646" xr:uid="{00000000-0005-0000-0000-00000C2C0000}"/>
    <cellStyle name="Normal 9 2 5 2 3" xfId="1944" xr:uid="{00000000-0005-0000-0000-00000D2C0000}"/>
    <cellStyle name="Normal 9 2 5 2 3 2" xfId="4806" xr:uid="{00000000-0005-0000-0000-00000E2C0000}"/>
    <cellStyle name="Normal 9 2 5 2 3 2 2" xfId="11087" xr:uid="{00000000-0005-0000-0000-00000F2C0000}"/>
    <cellStyle name="Normal 9 2 5 2 3 3" xfId="8238" xr:uid="{00000000-0005-0000-0000-0000102C0000}"/>
    <cellStyle name="Normal 9 2 5 2 4" xfId="5930" xr:uid="{00000000-0005-0000-0000-0000112C0000}"/>
    <cellStyle name="Normal 9 2 5 2 4 2" xfId="12211" xr:uid="{00000000-0005-0000-0000-0000122C0000}"/>
    <cellStyle name="Normal 9 2 5 2 5" xfId="3682" xr:uid="{00000000-0005-0000-0000-0000132C0000}"/>
    <cellStyle name="Normal 9 2 5 2 5 2" xfId="9963" xr:uid="{00000000-0005-0000-0000-0000142C0000}"/>
    <cellStyle name="Normal 9 2 5 2 6" xfId="2553" xr:uid="{00000000-0005-0000-0000-0000152C0000}"/>
    <cellStyle name="Normal 9 2 5 2 6 2" xfId="8839" xr:uid="{00000000-0005-0000-0000-0000162C0000}"/>
    <cellStyle name="Normal 9 2 5 2 7" xfId="7052" xr:uid="{00000000-0005-0000-0000-0000172C0000}"/>
    <cellStyle name="Normal 9 2 5 3" xfId="1351" xr:uid="{00000000-0005-0000-0000-0000182C0000}"/>
    <cellStyle name="Normal 9 2 5 3 2" xfId="5333" xr:uid="{00000000-0005-0000-0000-0000192C0000}"/>
    <cellStyle name="Normal 9 2 5 3 2 2" xfId="11614" xr:uid="{00000000-0005-0000-0000-00001A2C0000}"/>
    <cellStyle name="Normal 9 2 5 3 3" xfId="6457" xr:uid="{00000000-0005-0000-0000-00001B2C0000}"/>
    <cellStyle name="Normal 9 2 5 3 3 2" xfId="12738" xr:uid="{00000000-0005-0000-0000-00001C2C0000}"/>
    <cellStyle name="Normal 9 2 5 3 4" xfId="4209" xr:uid="{00000000-0005-0000-0000-00001D2C0000}"/>
    <cellStyle name="Normal 9 2 5 3 4 2" xfId="10490" xr:uid="{00000000-0005-0000-0000-00001E2C0000}"/>
    <cellStyle name="Normal 9 2 5 3 5" xfId="3080" xr:uid="{00000000-0005-0000-0000-00001F2C0000}"/>
    <cellStyle name="Normal 9 2 5 3 5 2" xfId="9366" xr:uid="{00000000-0005-0000-0000-0000202C0000}"/>
    <cellStyle name="Normal 9 2 5 3 6" xfId="7645" xr:uid="{00000000-0005-0000-0000-0000212C0000}"/>
    <cellStyle name="Normal 9 2 5 4" xfId="1943" xr:uid="{00000000-0005-0000-0000-0000222C0000}"/>
    <cellStyle name="Normal 9 2 5 4 2" xfId="4805" xr:uid="{00000000-0005-0000-0000-0000232C0000}"/>
    <cellStyle name="Normal 9 2 5 4 2 2" xfId="11086" xr:uid="{00000000-0005-0000-0000-0000242C0000}"/>
    <cellStyle name="Normal 9 2 5 4 3" xfId="8237" xr:uid="{00000000-0005-0000-0000-0000252C0000}"/>
    <cellStyle name="Normal 9 2 5 5" xfId="5929" xr:uid="{00000000-0005-0000-0000-0000262C0000}"/>
    <cellStyle name="Normal 9 2 5 5 2" xfId="12210" xr:uid="{00000000-0005-0000-0000-0000272C0000}"/>
    <cellStyle name="Normal 9 2 5 6" xfId="3681" xr:uid="{00000000-0005-0000-0000-0000282C0000}"/>
    <cellStyle name="Normal 9 2 5 6 2" xfId="9962" xr:uid="{00000000-0005-0000-0000-0000292C0000}"/>
    <cellStyle name="Normal 9 2 5 7" xfId="2552" xr:uid="{00000000-0005-0000-0000-00002A2C0000}"/>
    <cellStyle name="Normal 9 2 5 7 2" xfId="8838" xr:uid="{00000000-0005-0000-0000-00002B2C0000}"/>
    <cellStyle name="Normal 9 2 5 8" xfId="7051" xr:uid="{00000000-0005-0000-0000-00002C2C0000}"/>
    <cellStyle name="Normal 9 2 6" xfId="654" xr:uid="{00000000-0005-0000-0000-00002D2C0000}"/>
    <cellStyle name="Normal 9 2 6 2" xfId="655" xr:uid="{00000000-0005-0000-0000-00002E2C0000}"/>
    <cellStyle name="Normal 9 2 6 2 2" xfId="1354" xr:uid="{00000000-0005-0000-0000-00002F2C0000}"/>
    <cellStyle name="Normal 9 2 6 2 2 2" xfId="5336" xr:uid="{00000000-0005-0000-0000-0000302C0000}"/>
    <cellStyle name="Normal 9 2 6 2 2 2 2" xfId="11617" xr:uid="{00000000-0005-0000-0000-0000312C0000}"/>
    <cellStyle name="Normal 9 2 6 2 2 3" xfId="6460" xr:uid="{00000000-0005-0000-0000-0000322C0000}"/>
    <cellStyle name="Normal 9 2 6 2 2 3 2" xfId="12741" xr:uid="{00000000-0005-0000-0000-0000332C0000}"/>
    <cellStyle name="Normal 9 2 6 2 2 4" xfId="4212" xr:uid="{00000000-0005-0000-0000-0000342C0000}"/>
    <cellStyle name="Normal 9 2 6 2 2 4 2" xfId="10493" xr:uid="{00000000-0005-0000-0000-0000352C0000}"/>
    <cellStyle name="Normal 9 2 6 2 2 5" xfId="3083" xr:uid="{00000000-0005-0000-0000-0000362C0000}"/>
    <cellStyle name="Normal 9 2 6 2 2 5 2" xfId="9369" xr:uid="{00000000-0005-0000-0000-0000372C0000}"/>
    <cellStyle name="Normal 9 2 6 2 2 6" xfId="7648" xr:uid="{00000000-0005-0000-0000-0000382C0000}"/>
    <cellStyle name="Normal 9 2 6 2 3" xfId="1946" xr:uid="{00000000-0005-0000-0000-0000392C0000}"/>
    <cellStyle name="Normal 9 2 6 2 3 2" xfId="4808" xr:uid="{00000000-0005-0000-0000-00003A2C0000}"/>
    <cellStyle name="Normal 9 2 6 2 3 2 2" xfId="11089" xr:uid="{00000000-0005-0000-0000-00003B2C0000}"/>
    <cellStyle name="Normal 9 2 6 2 3 3" xfId="8240" xr:uid="{00000000-0005-0000-0000-00003C2C0000}"/>
    <cellStyle name="Normal 9 2 6 2 4" xfId="5932" xr:uid="{00000000-0005-0000-0000-00003D2C0000}"/>
    <cellStyle name="Normal 9 2 6 2 4 2" xfId="12213" xr:uid="{00000000-0005-0000-0000-00003E2C0000}"/>
    <cellStyle name="Normal 9 2 6 2 5" xfId="3684" xr:uid="{00000000-0005-0000-0000-00003F2C0000}"/>
    <cellStyle name="Normal 9 2 6 2 5 2" xfId="9965" xr:uid="{00000000-0005-0000-0000-0000402C0000}"/>
    <cellStyle name="Normal 9 2 6 2 6" xfId="2555" xr:uid="{00000000-0005-0000-0000-0000412C0000}"/>
    <cellStyle name="Normal 9 2 6 2 6 2" xfId="8841" xr:uid="{00000000-0005-0000-0000-0000422C0000}"/>
    <cellStyle name="Normal 9 2 6 2 7" xfId="7054" xr:uid="{00000000-0005-0000-0000-0000432C0000}"/>
    <cellStyle name="Normal 9 2 6 3" xfId="1353" xr:uid="{00000000-0005-0000-0000-0000442C0000}"/>
    <cellStyle name="Normal 9 2 6 3 2" xfId="5335" xr:uid="{00000000-0005-0000-0000-0000452C0000}"/>
    <cellStyle name="Normal 9 2 6 3 2 2" xfId="11616" xr:uid="{00000000-0005-0000-0000-0000462C0000}"/>
    <cellStyle name="Normal 9 2 6 3 3" xfId="6459" xr:uid="{00000000-0005-0000-0000-0000472C0000}"/>
    <cellStyle name="Normal 9 2 6 3 3 2" xfId="12740" xr:uid="{00000000-0005-0000-0000-0000482C0000}"/>
    <cellStyle name="Normal 9 2 6 3 4" xfId="4211" xr:uid="{00000000-0005-0000-0000-0000492C0000}"/>
    <cellStyle name="Normal 9 2 6 3 4 2" xfId="10492" xr:uid="{00000000-0005-0000-0000-00004A2C0000}"/>
    <cellStyle name="Normal 9 2 6 3 5" xfId="3082" xr:uid="{00000000-0005-0000-0000-00004B2C0000}"/>
    <cellStyle name="Normal 9 2 6 3 5 2" xfId="9368" xr:uid="{00000000-0005-0000-0000-00004C2C0000}"/>
    <cellStyle name="Normal 9 2 6 3 6" xfId="7647" xr:uid="{00000000-0005-0000-0000-00004D2C0000}"/>
    <cellStyle name="Normal 9 2 6 4" xfId="1945" xr:uid="{00000000-0005-0000-0000-00004E2C0000}"/>
    <cellStyle name="Normal 9 2 6 4 2" xfId="4807" xr:uid="{00000000-0005-0000-0000-00004F2C0000}"/>
    <cellStyle name="Normal 9 2 6 4 2 2" xfId="11088" xr:uid="{00000000-0005-0000-0000-0000502C0000}"/>
    <cellStyle name="Normal 9 2 6 4 3" xfId="8239" xr:uid="{00000000-0005-0000-0000-0000512C0000}"/>
    <cellStyle name="Normal 9 2 6 5" xfId="5931" xr:uid="{00000000-0005-0000-0000-0000522C0000}"/>
    <cellStyle name="Normal 9 2 6 5 2" xfId="12212" xr:uid="{00000000-0005-0000-0000-0000532C0000}"/>
    <cellStyle name="Normal 9 2 6 6" xfId="3683" xr:uid="{00000000-0005-0000-0000-0000542C0000}"/>
    <cellStyle name="Normal 9 2 6 6 2" xfId="9964" xr:uid="{00000000-0005-0000-0000-0000552C0000}"/>
    <cellStyle name="Normal 9 2 6 7" xfId="2554" xr:uid="{00000000-0005-0000-0000-0000562C0000}"/>
    <cellStyle name="Normal 9 2 6 7 2" xfId="8840" xr:uid="{00000000-0005-0000-0000-0000572C0000}"/>
    <cellStyle name="Normal 9 2 6 8" xfId="7053" xr:uid="{00000000-0005-0000-0000-0000582C0000}"/>
    <cellStyle name="Normal 9 2 7" xfId="656" xr:uid="{00000000-0005-0000-0000-0000592C0000}"/>
    <cellStyle name="Normal 9 2 7 2" xfId="657" xr:uid="{00000000-0005-0000-0000-00005A2C0000}"/>
    <cellStyle name="Normal 9 2 7 2 2" xfId="1356" xr:uid="{00000000-0005-0000-0000-00005B2C0000}"/>
    <cellStyle name="Normal 9 2 7 2 2 2" xfId="5338" xr:uid="{00000000-0005-0000-0000-00005C2C0000}"/>
    <cellStyle name="Normal 9 2 7 2 2 2 2" xfId="11619" xr:uid="{00000000-0005-0000-0000-00005D2C0000}"/>
    <cellStyle name="Normal 9 2 7 2 2 3" xfId="6462" xr:uid="{00000000-0005-0000-0000-00005E2C0000}"/>
    <cellStyle name="Normal 9 2 7 2 2 3 2" xfId="12743" xr:uid="{00000000-0005-0000-0000-00005F2C0000}"/>
    <cellStyle name="Normal 9 2 7 2 2 4" xfId="4214" xr:uid="{00000000-0005-0000-0000-0000602C0000}"/>
    <cellStyle name="Normal 9 2 7 2 2 4 2" xfId="10495" xr:uid="{00000000-0005-0000-0000-0000612C0000}"/>
    <cellStyle name="Normal 9 2 7 2 2 5" xfId="3085" xr:uid="{00000000-0005-0000-0000-0000622C0000}"/>
    <cellStyle name="Normal 9 2 7 2 2 5 2" xfId="9371" xr:uid="{00000000-0005-0000-0000-0000632C0000}"/>
    <cellStyle name="Normal 9 2 7 2 2 6" xfId="7650" xr:uid="{00000000-0005-0000-0000-0000642C0000}"/>
    <cellStyle name="Normal 9 2 7 2 3" xfId="1948" xr:uid="{00000000-0005-0000-0000-0000652C0000}"/>
    <cellStyle name="Normal 9 2 7 2 3 2" xfId="4810" xr:uid="{00000000-0005-0000-0000-0000662C0000}"/>
    <cellStyle name="Normal 9 2 7 2 3 2 2" xfId="11091" xr:uid="{00000000-0005-0000-0000-0000672C0000}"/>
    <cellStyle name="Normal 9 2 7 2 3 3" xfId="8242" xr:uid="{00000000-0005-0000-0000-0000682C0000}"/>
    <cellStyle name="Normal 9 2 7 2 4" xfId="5934" xr:uid="{00000000-0005-0000-0000-0000692C0000}"/>
    <cellStyle name="Normal 9 2 7 2 4 2" xfId="12215" xr:uid="{00000000-0005-0000-0000-00006A2C0000}"/>
    <cellStyle name="Normal 9 2 7 2 5" xfId="3686" xr:uid="{00000000-0005-0000-0000-00006B2C0000}"/>
    <cellStyle name="Normal 9 2 7 2 5 2" xfId="9967" xr:uid="{00000000-0005-0000-0000-00006C2C0000}"/>
    <cellStyle name="Normal 9 2 7 2 6" xfId="2557" xr:uid="{00000000-0005-0000-0000-00006D2C0000}"/>
    <cellStyle name="Normal 9 2 7 2 6 2" xfId="8843" xr:uid="{00000000-0005-0000-0000-00006E2C0000}"/>
    <cellStyle name="Normal 9 2 7 2 7" xfId="7056" xr:uid="{00000000-0005-0000-0000-00006F2C0000}"/>
    <cellStyle name="Normal 9 2 7 3" xfId="1355" xr:uid="{00000000-0005-0000-0000-0000702C0000}"/>
    <cellStyle name="Normal 9 2 7 3 2" xfId="5337" xr:uid="{00000000-0005-0000-0000-0000712C0000}"/>
    <cellStyle name="Normal 9 2 7 3 2 2" xfId="11618" xr:uid="{00000000-0005-0000-0000-0000722C0000}"/>
    <cellStyle name="Normal 9 2 7 3 3" xfId="6461" xr:uid="{00000000-0005-0000-0000-0000732C0000}"/>
    <cellStyle name="Normal 9 2 7 3 3 2" xfId="12742" xr:uid="{00000000-0005-0000-0000-0000742C0000}"/>
    <cellStyle name="Normal 9 2 7 3 4" xfId="4213" xr:uid="{00000000-0005-0000-0000-0000752C0000}"/>
    <cellStyle name="Normal 9 2 7 3 4 2" xfId="10494" xr:uid="{00000000-0005-0000-0000-0000762C0000}"/>
    <cellStyle name="Normal 9 2 7 3 5" xfId="3084" xr:uid="{00000000-0005-0000-0000-0000772C0000}"/>
    <cellStyle name="Normal 9 2 7 3 5 2" xfId="9370" xr:uid="{00000000-0005-0000-0000-0000782C0000}"/>
    <cellStyle name="Normal 9 2 7 3 6" xfId="7649" xr:uid="{00000000-0005-0000-0000-0000792C0000}"/>
    <cellStyle name="Normal 9 2 7 4" xfId="1947" xr:uid="{00000000-0005-0000-0000-00007A2C0000}"/>
    <cellStyle name="Normal 9 2 7 4 2" xfId="4809" xr:uid="{00000000-0005-0000-0000-00007B2C0000}"/>
    <cellStyle name="Normal 9 2 7 4 2 2" xfId="11090" xr:uid="{00000000-0005-0000-0000-00007C2C0000}"/>
    <cellStyle name="Normal 9 2 7 4 3" xfId="8241" xr:uid="{00000000-0005-0000-0000-00007D2C0000}"/>
    <cellStyle name="Normal 9 2 7 5" xfId="5933" xr:uid="{00000000-0005-0000-0000-00007E2C0000}"/>
    <cellStyle name="Normal 9 2 7 5 2" xfId="12214" xr:uid="{00000000-0005-0000-0000-00007F2C0000}"/>
    <cellStyle name="Normal 9 2 7 6" xfId="3685" xr:uid="{00000000-0005-0000-0000-0000802C0000}"/>
    <cellStyle name="Normal 9 2 7 6 2" xfId="9966" xr:uid="{00000000-0005-0000-0000-0000812C0000}"/>
    <cellStyle name="Normal 9 2 7 7" xfId="2556" xr:uid="{00000000-0005-0000-0000-0000822C0000}"/>
    <cellStyle name="Normal 9 2 7 7 2" xfId="8842" xr:uid="{00000000-0005-0000-0000-0000832C0000}"/>
    <cellStyle name="Normal 9 2 7 8" xfId="7055" xr:uid="{00000000-0005-0000-0000-0000842C0000}"/>
    <cellStyle name="Normal 9 2 8" xfId="658" xr:uid="{00000000-0005-0000-0000-0000852C0000}"/>
    <cellStyle name="Normal 9 2 8 2" xfId="1357" xr:uid="{00000000-0005-0000-0000-0000862C0000}"/>
    <cellStyle name="Normal 9 2 8 2 2" xfId="5339" xr:uid="{00000000-0005-0000-0000-0000872C0000}"/>
    <cellStyle name="Normal 9 2 8 2 2 2" xfId="11620" xr:uid="{00000000-0005-0000-0000-0000882C0000}"/>
    <cellStyle name="Normal 9 2 8 2 3" xfId="6463" xr:uid="{00000000-0005-0000-0000-0000892C0000}"/>
    <cellStyle name="Normal 9 2 8 2 3 2" xfId="12744" xr:uid="{00000000-0005-0000-0000-00008A2C0000}"/>
    <cellStyle name="Normal 9 2 8 2 4" xfId="4215" xr:uid="{00000000-0005-0000-0000-00008B2C0000}"/>
    <cellStyle name="Normal 9 2 8 2 4 2" xfId="10496" xr:uid="{00000000-0005-0000-0000-00008C2C0000}"/>
    <cellStyle name="Normal 9 2 8 2 5" xfId="3086" xr:uid="{00000000-0005-0000-0000-00008D2C0000}"/>
    <cellStyle name="Normal 9 2 8 2 5 2" xfId="9372" xr:uid="{00000000-0005-0000-0000-00008E2C0000}"/>
    <cellStyle name="Normal 9 2 8 2 6" xfId="7651" xr:uid="{00000000-0005-0000-0000-00008F2C0000}"/>
    <cellStyle name="Normal 9 2 8 3" xfId="1949" xr:uid="{00000000-0005-0000-0000-0000902C0000}"/>
    <cellStyle name="Normal 9 2 8 3 2" xfId="4811" xr:uid="{00000000-0005-0000-0000-0000912C0000}"/>
    <cellStyle name="Normal 9 2 8 3 2 2" xfId="11092" xr:uid="{00000000-0005-0000-0000-0000922C0000}"/>
    <cellStyle name="Normal 9 2 8 3 3" xfId="8243" xr:uid="{00000000-0005-0000-0000-0000932C0000}"/>
    <cellStyle name="Normal 9 2 8 4" xfId="5935" xr:uid="{00000000-0005-0000-0000-0000942C0000}"/>
    <cellStyle name="Normal 9 2 8 4 2" xfId="12216" xr:uid="{00000000-0005-0000-0000-0000952C0000}"/>
    <cellStyle name="Normal 9 2 8 5" xfId="3687" xr:uid="{00000000-0005-0000-0000-0000962C0000}"/>
    <cellStyle name="Normal 9 2 8 5 2" xfId="9968" xr:uid="{00000000-0005-0000-0000-0000972C0000}"/>
    <cellStyle name="Normal 9 2 8 6" xfId="2558" xr:uid="{00000000-0005-0000-0000-0000982C0000}"/>
    <cellStyle name="Normal 9 2 8 6 2" xfId="8844" xr:uid="{00000000-0005-0000-0000-0000992C0000}"/>
    <cellStyle name="Normal 9 2 8 7" xfId="7057" xr:uid="{00000000-0005-0000-0000-00009A2C0000}"/>
    <cellStyle name="Normal 9 2 9" xfId="1344" xr:uid="{00000000-0005-0000-0000-00009B2C0000}"/>
    <cellStyle name="Normal 9 2 9 2" xfId="5326" xr:uid="{00000000-0005-0000-0000-00009C2C0000}"/>
    <cellStyle name="Normal 9 2 9 2 2" xfId="11607" xr:uid="{00000000-0005-0000-0000-00009D2C0000}"/>
    <cellStyle name="Normal 9 2 9 3" xfId="6450" xr:uid="{00000000-0005-0000-0000-00009E2C0000}"/>
    <cellStyle name="Normal 9 2 9 3 2" xfId="12731" xr:uid="{00000000-0005-0000-0000-00009F2C0000}"/>
    <cellStyle name="Normal 9 2 9 4" xfId="4202" xr:uid="{00000000-0005-0000-0000-0000A02C0000}"/>
    <cellStyle name="Normal 9 2 9 4 2" xfId="10483" xr:uid="{00000000-0005-0000-0000-0000A12C0000}"/>
    <cellStyle name="Normal 9 2 9 5" xfId="3073" xr:uid="{00000000-0005-0000-0000-0000A22C0000}"/>
    <cellStyle name="Normal 9 2 9 5 2" xfId="9359" xr:uid="{00000000-0005-0000-0000-0000A32C0000}"/>
    <cellStyle name="Normal 9 2 9 6" xfId="7638" xr:uid="{00000000-0005-0000-0000-0000A42C0000}"/>
    <cellStyle name="Normal 9 3" xfId="659" xr:uid="{00000000-0005-0000-0000-0000A52C0000}"/>
    <cellStyle name="Normal 9 3 10" xfId="1950" xr:uid="{00000000-0005-0000-0000-0000A62C0000}"/>
    <cellStyle name="Normal 9 3 10 2" xfId="4812" xr:uid="{00000000-0005-0000-0000-0000A72C0000}"/>
    <cellStyle name="Normal 9 3 10 2 2" xfId="11093" xr:uid="{00000000-0005-0000-0000-0000A82C0000}"/>
    <cellStyle name="Normal 9 3 10 3" xfId="8244" xr:uid="{00000000-0005-0000-0000-0000A92C0000}"/>
    <cellStyle name="Normal 9 3 11" xfId="5936" xr:uid="{00000000-0005-0000-0000-0000AA2C0000}"/>
    <cellStyle name="Normal 9 3 11 2" xfId="12217" xr:uid="{00000000-0005-0000-0000-0000AB2C0000}"/>
    <cellStyle name="Normal 9 3 12" xfId="3688" xr:uid="{00000000-0005-0000-0000-0000AC2C0000}"/>
    <cellStyle name="Normal 9 3 12 2" xfId="9969" xr:uid="{00000000-0005-0000-0000-0000AD2C0000}"/>
    <cellStyle name="Normal 9 3 13" xfId="2559" xr:uid="{00000000-0005-0000-0000-0000AE2C0000}"/>
    <cellStyle name="Normal 9 3 13 2" xfId="8845" xr:uid="{00000000-0005-0000-0000-0000AF2C0000}"/>
    <cellStyle name="Normal 9 3 14" xfId="7058" xr:uid="{00000000-0005-0000-0000-0000B02C0000}"/>
    <cellStyle name="Normal 9 3 2" xfId="660" xr:uid="{00000000-0005-0000-0000-0000B12C0000}"/>
    <cellStyle name="Normal 9 3 2 2" xfId="661" xr:uid="{00000000-0005-0000-0000-0000B22C0000}"/>
    <cellStyle name="Normal 9 3 2 2 2" xfId="1360" xr:uid="{00000000-0005-0000-0000-0000B32C0000}"/>
    <cellStyle name="Normal 9 3 2 2 2 2" xfId="5342" xr:uid="{00000000-0005-0000-0000-0000B42C0000}"/>
    <cellStyle name="Normal 9 3 2 2 2 2 2" xfId="11623" xr:uid="{00000000-0005-0000-0000-0000B52C0000}"/>
    <cellStyle name="Normal 9 3 2 2 2 3" xfId="6466" xr:uid="{00000000-0005-0000-0000-0000B62C0000}"/>
    <cellStyle name="Normal 9 3 2 2 2 3 2" xfId="12747" xr:uid="{00000000-0005-0000-0000-0000B72C0000}"/>
    <cellStyle name="Normal 9 3 2 2 2 4" xfId="4218" xr:uid="{00000000-0005-0000-0000-0000B82C0000}"/>
    <cellStyle name="Normal 9 3 2 2 2 4 2" xfId="10499" xr:uid="{00000000-0005-0000-0000-0000B92C0000}"/>
    <cellStyle name="Normal 9 3 2 2 2 5" xfId="3089" xr:uid="{00000000-0005-0000-0000-0000BA2C0000}"/>
    <cellStyle name="Normal 9 3 2 2 2 5 2" xfId="9375" xr:uid="{00000000-0005-0000-0000-0000BB2C0000}"/>
    <cellStyle name="Normal 9 3 2 2 2 6" xfId="7654" xr:uid="{00000000-0005-0000-0000-0000BC2C0000}"/>
    <cellStyle name="Normal 9 3 2 2 3" xfId="1952" xr:uid="{00000000-0005-0000-0000-0000BD2C0000}"/>
    <cellStyle name="Normal 9 3 2 2 3 2" xfId="4814" xr:uid="{00000000-0005-0000-0000-0000BE2C0000}"/>
    <cellStyle name="Normal 9 3 2 2 3 2 2" xfId="11095" xr:uid="{00000000-0005-0000-0000-0000BF2C0000}"/>
    <cellStyle name="Normal 9 3 2 2 3 3" xfId="8246" xr:uid="{00000000-0005-0000-0000-0000C02C0000}"/>
    <cellStyle name="Normal 9 3 2 2 4" xfId="5938" xr:uid="{00000000-0005-0000-0000-0000C12C0000}"/>
    <cellStyle name="Normal 9 3 2 2 4 2" xfId="12219" xr:uid="{00000000-0005-0000-0000-0000C22C0000}"/>
    <cellStyle name="Normal 9 3 2 2 5" xfId="3690" xr:uid="{00000000-0005-0000-0000-0000C32C0000}"/>
    <cellStyle name="Normal 9 3 2 2 5 2" xfId="9971" xr:uid="{00000000-0005-0000-0000-0000C42C0000}"/>
    <cellStyle name="Normal 9 3 2 2 6" xfId="2561" xr:uid="{00000000-0005-0000-0000-0000C52C0000}"/>
    <cellStyle name="Normal 9 3 2 2 6 2" xfId="8847" xr:uid="{00000000-0005-0000-0000-0000C62C0000}"/>
    <cellStyle name="Normal 9 3 2 2 7" xfId="7060" xr:uid="{00000000-0005-0000-0000-0000C72C0000}"/>
    <cellStyle name="Normal 9 3 2 3" xfId="1359" xr:uid="{00000000-0005-0000-0000-0000C82C0000}"/>
    <cellStyle name="Normal 9 3 2 3 2" xfId="5341" xr:uid="{00000000-0005-0000-0000-0000C92C0000}"/>
    <cellStyle name="Normal 9 3 2 3 2 2" xfId="11622" xr:uid="{00000000-0005-0000-0000-0000CA2C0000}"/>
    <cellStyle name="Normal 9 3 2 3 3" xfId="6465" xr:uid="{00000000-0005-0000-0000-0000CB2C0000}"/>
    <cellStyle name="Normal 9 3 2 3 3 2" xfId="12746" xr:uid="{00000000-0005-0000-0000-0000CC2C0000}"/>
    <cellStyle name="Normal 9 3 2 3 4" xfId="4217" xr:uid="{00000000-0005-0000-0000-0000CD2C0000}"/>
    <cellStyle name="Normal 9 3 2 3 4 2" xfId="10498" xr:uid="{00000000-0005-0000-0000-0000CE2C0000}"/>
    <cellStyle name="Normal 9 3 2 3 5" xfId="3088" xr:uid="{00000000-0005-0000-0000-0000CF2C0000}"/>
    <cellStyle name="Normal 9 3 2 3 5 2" xfId="9374" xr:uid="{00000000-0005-0000-0000-0000D02C0000}"/>
    <cellStyle name="Normal 9 3 2 3 6" xfId="7653" xr:uid="{00000000-0005-0000-0000-0000D12C0000}"/>
    <cellStyle name="Normal 9 3 2 4" xfId="1951" xr:uid="{00000000-0005-0000-0000-0000D22C0000}"/>
    <cellStyle name="Normal 9 3 2 4 2" xfId="4813" xr:uid="{00000000-0005-0000-0000-0000D32C0000}"/>
    <cellStyle name="Normal 9 3 2 4 2 2" xfId="11094" xr:uid="{00000000-0005-0000-0000-0000D42C0000}"/>
    <cellStyle name="Normal 9 3 2 4 3" xfId="8245" xr:uid="{00000000-0005-0000-0000-0000D52C0000}"/>
    <cellStyle name="Normal 9 3 2 5" xfId="5937" xr:uid="{00000000-0005-0000-0000-0000D62C0000}"/>
    <cellStyle name="Normal 9 3 2 5 2" xfId="12218" xr:uid="{00000000-0005-0000-0000-0000D72C0000}"/>
    <cellStyle name="Normal 9 3 2 6" xfId="3689" xr:uid="{00000000-0005-0000-0000-0000D82C0000}"/>
    <cellStyle name="Normal 9 3 2 6 2" xfId="9970" xr:uid="{00000000-0005-0000-0000-0000D92C0000}"/>
    <cellStyle name="Normal 9 3 2 7" xfId="2560" xr:uid="{00000000-0005-0000-0000-0000DA2C0000}"/>
    <cellStyle name="Normal 9 3 2 7 2" xfId="8846" xr:uid="{00000000-0005-0000-0000-0000DB2C0000}"/>
    <cellStyle name="Normal 9 3 2 8" xfId="7059" xr:uid="{00000000-0005-0000-0000-0000DC2C0000}"/>
    <cellStyle name="Normal 9 3 3" xfId="662" xr:uid="{00000000-0005-0000-0000-0000DD2C0000}"/>
    <cellStyle name="Normal 9 3 3 2" xfId="663" xr:uid="{00000000-0005-0000-0000-0000DE2C0000}"/>
    <cellStyle name="Normal 9 3 3 2 2" xfId="1362" xr:uid="{00000000-0005-0000-0000-0000DF2C0000}"/>
    <cellStyle name="Normal 9 3 3 2 2 2" xfId="5344" xr:uid="{00000000-0005-0000-0000-0000E02C0000}"/>
    <cellStyle name="Normal 9 3 3 2 2 2 2" xfId="11625" xr:uid="{00000000-0005-0000-0000-0000E12C0000}"/>
    <cellStyle name="Normal 9 3 3 2 2 3" xfId="6468" xr:uid="{00000000-0005-0000-0000-0000E22C0000}"/>
    <cellStyle name="Normal 9 3 3 2 2 3 2" xfId="12749" xr:uid="{00000000-0005-0000-0000-0000E32C0000}"/>
    <cellStyle name="Normal 9 3 3 2 2 4" xfId="4220" xr:uid="{00000000-0005-0000-0000-0000E42C0000}"/>
    <cellStyle name="Normal 9 3 3 2 2 4 2" xfId="10501" xr:uid="{00000000-0005-0000-0000-0000E52C0000}"/>
    <cellStyle name="Normal 9 3 3 2 2 5" xfId="3091" xr:uid="{00000000-0005-0000-0000-0000E62C0000}"/>
    <cellStyle name="Normal 9 3 3 2 2 5 2" xfId="9377" xr:uid="{00000000-0005-0000-0000-0000E72C0000}"/>
    <cellStyle name="Normal 9 3 3 2 2 6" xfId="7656" xr:uid="{00000000-0005-0000-0000-0000E82C0000}"/>
    <cellStyle name="Normal 9 3 3 2 3" xfId="1954" xr:uid="{00000000-0005-0000-0000-0000E92C0000}"/>
    <cellStyle name="Normal 9 3 3 2 3 2" xfId="4816" xr:uid="{00000000-0005-0000-0000-0000EA2C0000}"/>
    <cellStyle name="Normal 9 3 3 2 3 2 2" xfId="11097" xr:uid="{00000000-0005-0000-0000-0000EB2C0000}"/>
    <cellStyle name="Normal 9 3 3 2 3 3" xfId="8248" xr:uid="{00000000-0005-0000-0000-0000EC2C0000}"/>
    <cellStyle name="Normal 9 3 3 2 4" xfId="5940" xr:uid="{00000000-0005-0000-0000-0000ED2C0000}"/>
    <cellStyle name="Normal 9 3 3 2 4 2" xfId="12221" xr:uid="{00000000-0005-0000-0000-0000EE2C0000}"/>
    <cellStyle name="Normal 9 3 3 2 5" xfId="3692" xr:uid="{00000000-0005-0000-0000-0000EF2C0000}"/>
    <cellStyle name="Normal 9 3 3 2 5 2" xfId="9973" xr:uid="{00000000-0005-0000-0000-0000F02C0000}"/>
    <cellStyle name="Normal 9 3 3 2 6" xfId="2563" xr:uid="{00000000-0005-0000-0000-0000F12C0000}"/>
    <cellStyle name="Normal 9 3 3 2 6 2" xfId="8849" xr:uid="{00000000-0005-0000-0000-0000F22C0000}"/>
    <cellStyle name="Normal 9 3 3 2 7" xfId="7062" xr:uid="{00000000-0005-0000-0000-0000F32C0000}"/>
    <cellStyle name="Normal 9 3 3 3" xfId="1361" xr:uid="{00000000-0005-0000-0000-0000F42C0000}"/>
    <cellStyle name="Normal 9 3 3 3 2" xfId="5343" xr:uid="{00000000-0005-0000-0000-0000F52C0000}"/>
    <cellStyle name="Normal 9 3 3 3 2 2" xfId="11624" xr:uid="{00000000-0005-0000-0000-0000F62C0000}"/>
    <cellStyle name="Normal 9 3 3 3 3" xfId="6467" xr:uid="{00000000-0005-0000-0000-0000F72C0000}"/>
    <cellStyle name="Normal 9 3 3 3 3 2" xfId="12748" xr:uid="{00000000-0005-0000-0000-0000F82C0000}"/>
    <cellStyle name="Normal 9 3 3 3 4" xfId="4219" xr:uid="{00000000-0005-0000-0000-0000F92C0000}"/>
    <cellStyle name="Normal 9 3 3 3 4 2" xfId="10500" xr:uid="{00000000-0005-0000-0000-0000FA2C0000}"/>
    <cellStyle name="Normal 9 3 3 3 5" xfId="3090" xr:uid="{00000000-0005-0000-0000-0000FB2C0000}"/>
    <cellStyle name="Normal 9 3 3 3 5 2" xfId="9376" xr:uid="{00000000-0005-0000-0000-0000FC2C0000}"/>
    <cellStyle name="Normal 9 3 3 3 6" xfId="7655" xr:uid="{00000000-0005-0000-0000-0000FD2C0000}"/>
    <cellStyle name="Normal 9 3 3 4" xfId="1953" xr:uid="{00000000-0005-0000-0000-0000FE2C0000}"/>
    <cellStyle name="Normal 9 3 3 4 2" xfId="4815" xr:uid="{00000000-0005-0000-0000-0000FF2C0000}"/>
    <cellStyle name="Normal 9 3 3 4 2 2" xfId="11096" xr:uid="{00000000-0005-0000-0000-0000002D0000}"/>
    <cellStyle name="Normal 9 3 3 4 3" xfId="8247" xr:uid="{00000000-0005-0000-0000-0000012D0000}"/>
    <cellStyle name="Normal 9 3 3 5" xfId="5939" xr:uid="{00000000-0005-0000-0000-0000022D0000}"/>
    <cellStyle name="Normal 9 3 3 5 2" xfId="12220" xr:uid="{00000000-0005-0000-0000-0000032D0000}"/>
    <cellStyle name="Normal 9 3 3 6" xfId="3691" xr:uid="{00000000-0005-0000-0000-0000042D0000}"/>
    <cellStyle name="Normal 9 3 3 6 2" xfId="9972" xr:uid="{00000000-0005-0000-0000-0000052D0000}"/>
    <cellStyle name="Normal 9 3 3 7" xfId="2562" xr:uid="{00000000-0005-0000-0000-0000062D0000}"/>
    <cellStyle name="Normal 9 3 3 7 2" xfId="8848" xr:uid="{00000000-0005-0000-0000-0000072D0000}"/>
    <cellStyle name="Normal 9 3 3 8" xfId="7061" xr:uid="{00000000-0005-0000-0000-0000082D0000}"/>
    <cellStyle name="Normal 9 3 4" xfId="664" xr:uid="{00000000-0005-0000-0000-0000092D0000}"/>
    <cellStyle name="Normal 9 3 4 2" xfId="665" xr:uid="{00000000-0005-0000-0000-00000A2D0000}"/>
    <cellStyle name="Normal 9 3 4 2 2" xfId="1364" xr:uid="{00000000-0005-0000-0000-00000B2D0000}"/>
    <cellStyle name="Normal 9 3 4 2 2 2" xfId="5346" xr:uid="{00000000-0005-0000-0000-00000C2D0000}"/>
    <cellStyle name="Normal 9 3 4 2 2 2 2" xfId="11627" xr:uid="{00000000-0005-0000-0000-00000D2D0000}"/>
    <cellStyle name="Normal 9 3 4 2 2 3" xfId="6470" xr:uid="{00000000-0005-0000-0000-00000E2D0000}"/>
    <cellStyle name="Normal 9 3 4 2 2 3 2" xfId="12751" xr:uid="{00000000-0005-0000-0000-00000F2D0000}"/>
    <cellStyle name="Normal 9 3 4 2 2 4" xfId="4222" xr:uid="{00000000-0005-0000-0000-0000102D0000}"/>
    <cellStyle name="Normal 9 3 4 2 2 4 2" xfId="10503" xr:uid="{00000000-0005-0000-0000-0000112D0000}"/>
    <cellStyle name="Normal 9 3 4 2 2 5" xfId="3093" xr:uid="{00000000-0005-0000-0000-0000122D0000}"/>
    <cellStyle name="Normal 9 3 4 2 2 5 2" xfId="9379" xr:uid="{00000000-0005-0000-0000-0000132D0000}"/>
    <cellStyle name="Normal 9 3 4 2 2 6" xfId="7658" xr:uid="{00000000-0005-0000-0000-0000142D0000}"/>
    <cellStyle name="Normal 9 3 4 2 3" xfId="1956" xr:uid="{00000000-0005-0000-0000-0000152D0000}"/>
    <cellStyle name="Normal 9 3 4 2 3 2" xfId="4818" xr:uid="{00000000-0005-0000-0000-0000162D0000}"/>
    <cellStyle name="Normal 9 3 4 2 3 2 2" xfId="11099" xr:uid="{00000000-0005-0000-0000-0000172D0000}"/>
    <cellStyle name="Normal 9 3 4 2 3 3" xfId="8250" xr:uid="{00000000-0005-0000-0000-0000182D0000}"/>
    <cellStyle name="Normal 9 3 4 2 4" xfId="5942" xr:uid="{00000000-0005-0000-0000-0000192D0000}"/>
    <cellStyle name="Normal 9 3 4 2 4 2" xfId="12223" xr:uid="{00000000-0005-0000-0000-00001A2D0000}"/>
    <cellStyle name="Normal 9 3 4 2 5" xfId="3694" xr:uid="{00000000-0005-0000-0000-00001B2D0000}"/>
    <cellStyle name="Normal 9 3 4 2 5 2" xfId="9975" xr:uid="{00000000-0005-0000-0000-00001C2D0000}"/>
    <cellStyle name="Normal 9 3 4 2 6" xfId="2565" xr:uid="{00000000-0005-0000-0000-00001D2D0000}"/>
    <cellStyle name="Normal 9 3 4 2 6 2" xfId="8851" xr:uid="{00000000-0005-0000-0000-00001E2D0000}"/>
    <cellStyle name="Normal 9 3 4 2 7" xfId="7064" xr:uid="{00000000-0005-0000-0000-00001F2D0000}"/>
    <cellStyle name="Normal 9 3 4 3" xfId="1363" xr:uid="{00000000-0005-0000-0000-0000202D0000}"/>
    <cellStyle name="Normal 9 3 4 3 2" xfId="5345" xr:uid="{00000000-0005-0000-0000-0000212D0000}"/>
    <cellStyle name="Normal 9 3 4 3 2 2" xfId="11626" xr:uid="{00000000-0005-0000-0000-0000222D0000}"/>
    <cellStyle name="Normal 9 3 4 3 3" xfId="6469" xr:uid="{00000000-0005-0000-0000-0000232D0000}"/>
    <cellStyle name="Normal 9 3 4 3 3 2" xfId="12750" xr:uid="{00000000-0005-0000-0000-0000242D0000}"/>
    <cellStyle name="Normal 9 3 4 3 4" xfId="4221" xr:uid="{00000000-0005-0000-0000-0000252D0000}"/>
    <cellStyle name="Normal 9 3 4 3 4 2" xfId="10502" xr:uid="{00000000-0005-0000-0000-0000262D0000}"/>
    <cellStyle name="Normal 9 3 4 3 5" xfId="3092" xr:uid="{00000000-0005-0000-0000-0000272D0000}"/>
    <cellStyle name="Normal 9 3 4 3 5 2" xfId="9378" xr:uid="{00000000-0005-0000-0000-0000282D0000}"/>
    <cellStyle name="Normal 9 3 4 3 6" xfId="7657" xr:uid="{00000000-0005-0000-0000-0000292D0000}"/>
    <cellStyle name="Normal 9 3 4 4" xfId="1955" xr:uid="{00000000-0005-0000-0000-00002A2D0000}"/>
    <cellStyle name="Normal 9 3 4 4 2" xfId="4817" xr:uid="{00000000-0005-0000-0000-00002B2D0000}"/>
    <cellStyle name="Normal 9 3 4 4 2 2" xfId="11098" xr:uid="{00000000-0005-0000-0000-00002C2D0000}"/>
    <cellStyle name="Normal 9 3 4 4 3" xfId="8249" xr:uid="{00000000-0005-0000-0000-00002D2D0000}"/>
    <cellStyle name="Normal 9 3 4 5" xfId="5941" xr:uid="{00000000-0005-0000-0000-00002E2D0000}"/>
    <cellStyle name="Normal 9 3 4 5 2" xfId="12222" xr:uid="{00000000-0005-0000-0000-00002F2D0000}"/>
    <cellStyle name="Normal 9 3 4 6" xfId="3693" xr:uid="{00000000-0005-0000-0000-0000302D0000}"/>
    <cellStyle name="Normal 9 3 4 6 2" xfId="9974" xr:uid="{00000000-0005-0000-0000-0000312D0000}"/>
    <cellStyle name="Normal 9 3 4 7" xfId="2564" xr:uid="{00000000-0005-0000-0000-0000322D0000}"/>
    <cellStyle name="Normal 9 3 4 7 2" xfId="8850" xr:uid="{00000000-0005-0000-0000-0000332D0000}"/>
    <cellStyle name="Normal 9 3 4 8" xfId="7063" xr:uid="{00000000-0005-0000-0000-0000342D0000}"/>
    <cellStyle name="Normal 9 3 5" xfId="666" xr:uid="{00000000-0005-0000-0000-0000352D0000}"/>
    <cellStyle name="Normal 9 3 5 2" xfId="667" xr:uid="{00000000-0005-0000-0000-0000362D0000}"/>
    <cellStyle name="Normal 9 3 5 2 2" xfId="1366" xr:uid="{00000000-0005-0000-0000-0000372D0000}"/>
    <cellStyle name="Normal 9 3 5 2 2 2" xfId="5348" xr:uid="{00000000-0005-0000-0000-0000382D0000}"/>
    <cellStyle name="Normal 9 3 5 2 2 2 2" xfId="11629" xr:uid="{00000000-0005-0000-0000-0000392D0000}"/>
    <cellStyle name="Normal 9 3 5 2 2 3" xfId="6472" xr:uid="{00000000-0005-0000-0000-00003A2D0000}"/>
    <cellStyle name="Normal 9 3 5 2 2 3 2" xfId="12753" xr:uid="{00000000-0005-0000-0000-00003B2D0000}"/>
    <cellStyle name="Normal 9 3 5 2 2 4" xfId="4224" xr:uid="{00000000-0005-0000-0000-00003C2D0000}"/>
    <cellStyle name="Normal 9 3 5 2 2 4 2" xfId="10505" xr:uid="{00000000-0005-0000-0000-00003D2D0000}"/>
    <cellStyle name="Normal 9 3 5 2 2 5" xfId="3095" xr:uid="{00000000-0005-0000-0000-00003E2D0000}"/>
    <cellStyle name="Normal 9 3 5 2 2 5 2" xfId="9381" xr:uid="{00000000-0005-0000-0000-00003F2D0000}"/>
    <cellStyle name="Normal 9 3 5 2 2 6" xfId="7660" xr:uid="{00000000-0005-0000-0000-0000402D0000}"/>
    <cellStyle name="Normal 9 3 5 2 3" xfId="1958" xr:uid="{00000000-0005-0000-0000-0000412D0000}"/>
    <cellStyle name="Normal 9 3 5 2 3 2" xfId="4820" xr:uid="{00000000-0005-0000-0000-0000422D0000}"/>
    <cellStyle name="Normal 9 3 5 2 3 2 2" xfId="11101" xr:uid="{00000000-0005-0000-0000-0000432D0000}"/>
    <cellStyle name="Normal 9 3 5 2 3 3" xfId="8252" xr:uid="{00000000-0005-0000-0000-0000442D0000}"/>
    <cellStyle name="Normal 9 3 5 2 4" xfId="5944" xr:uid="{00000000-0005-0000-0000-0000452D0000}"/>
    <cellStyle name="Normal 9 3 5 2 4 2" xfId="12225" xr:uid="{00000000-0005-0000-0000-0000462D0000}"/>
    <cellStyle name="Normal 9 3 5 2 5" xfId="3696" xr:uid="{00000000-0005-0000-0000-0000472D0000}"/>
    <cellStyle name="Normal 9 3 5 2 5 2" xfId="9977" xr:uid="{00000000-0005-0000-0000-0000482D0000}"/>
    <cellStyle name="Normal 9 3 5 2 6" xfId="2567" xr:uid="{00000000-0005-0000-0000-0000492D0000}"/>
    <cellStyle name="Normal 9 3 5 2 6 2" xfId="8853" xr:uid="{00000000-0005-0000-0000-00004A2D0000}"/>
    <cellStyle name="Normal 9 3 5 2 7" xfId="7066" xr:uid="{00000000-0005-0000-0000-00004B2D0000}"/>
    <cellStyle name="Normal 9 3 5 3" xfId="1365" xr:uid="{00000000-0005-0000-0000-00004C2D0000}"/>
    <cellStyle name="Normal 9 3 5 3 2" xfId="5347" xr:uid="{00000000-0005-0000-0000-00004D2D0000}"/>
    <cellStyle name="Normal 9 3 5 3 2 2" xfId="11628" xr:uid="{00000000-0005-0000-0000-00004E2D0000}"/>
    <cellStyle name="Normal 9 3 5 3 3" xfId="6471" xr:uid="{00000000-0005-0000-0000-00004F2D0000}"/>
    <cellStyle name="Normal 9 3 5 3 3 2" xfId="12752" xr:uid="{00000000-0005-0000-0000-0000502D0000}"/>
    <cellStyle name="Normal 9 3 5 3 4" xfId="4223" xr:uid="{00000000-0005-0000-0000-0000512D0000}"/>
    <cellStyle name="Normal 9 3 5 3 4 2" xfId="10504" xr:uid="{00000000-0005-0000-0000-0000522D0000}"/>
    <cellStyle name="Normal 9 3 5 3 5" xfId="3094" xr:uid="{00000000-0005-0000-0000-0000532D0000}"/>
    <cellStyle name="Normal 9 3 5 3 5 2" xfId="9380" xr:uid="{00000000-0005-0000-0000-0000542D0000}"/>
    <cellStyle name="Normal 9 3 5 3 6" xfId="7659" xr:uid="{00000000-0005-0000-0000-0000552D0000}"/>
    <cellStyle name="Normal 9 3 5 4" xfId="1957" xr:uid="{00000000-0005-0000-0000-0000562D0000}"/>
    <cellStyle name="Normal 9 3 5 4 2" xfId="4819" xr:uid="{00000000-0005-0000-0000-0000572D0000}"/>
    <cellStyle name="Normal 9 3 5 4 2 2" xfId="11100" xr:uid="{00000000-0005-0000-0000-0000582D0000}"/>
    <cellStyle name="Normal 9 3 5 4 3" xfId="8251" xr:uid="{00000000-0005-0000-0000-0000592D0000}"/>
    <cellStyle name="Normal 9 3 5 5" xfId="5943" xr:uid="{00000000-0005-0000-0000-00005A2D0000}"/>
    <cellStyle name="Normal 9 3 5 5 2" xfId="12224" xr:uid="{00000000-0005-0000-0000-00005B2D0000}"/>
    <cellStyle name="Normal 9 3 5 6" xfId="3695" xr:uid="{00000000-0005-0000-0000-00005C2D0000}"/>
    <cellStyle name="Normal 9 3 5 6 2" xfId="9976" xr:uid="{00000000-0005-0000-0000-00005D2D0000}"/>
    <cellStyle name="Normal 9 3 5 7" xfId="2566" xr:uid="{00000000-0005-0000-0000-00005E2D0000}"/>
    <cellStyle name="Normal 9 3 5 7 2" xfId="8852" xr:uid="{00000000-0005-0000-0000-00005F2D0000}"/>
    <cellStyle name="Normal 9 3 5 8" xfId="7065" xr:uid="{00000000-0005-0000-0000-0000602D0000}"/>
    <cellStyle name="Normal 9 3 6" xfId="668" xr:uid="{00000000-0005-0000-0000-0000612D0000}"/>
    <cellStyle name="Normal 9 3 6 2" xfId="669" xr:uid="{00000000-0005-0000-0000-0000622D0000}"/>
    <cellStyle name="Normal 9 3 6 2 2" xfId="1368" xr:uid="{00000000-0005-0000-0000-0000632D0000}"/>
    <cellStyle name="Normal 9 3 6 2 2 2" xfId="5350" xr:uid="{00000000-0005-0000-0000-0000642D0000}"/>
    <cellStyle name="Normal 9 3 6 2 2 2 2" xfId="11631" xr:uid="{00000000-0005-0000-0000-0000652D0000}"/>
    <cellStyle name="Normal 9 3 6 2 2 3" xfId="6474" xr:uid="{00000000-0005-0000-0000-0000662D0000}"/>
    <cellStyle name="Normal 9 3 6 2 2 3 2" xfId="12755" xr:uid="{00000000-0005-0000-0000-0000672D0000}"/>
    <cellStyle name="Normal 9 3 6 2 2 4" xfId="4226" xr:uid="{00000000-0005-0000-0000-0000682D0000}"/>
    <cellStyle name="Normal 9 3 6 2 2 4 2" xfId="10507" xr:uid="{00000000-0005-0000-0000-0000692D0000}"/>
    <cellStyle name="Normal 9 3 6 2 2 5" xfId="3097" xr:uid="{00000000-0005-0000-0000-00006A2D0000}"/>
    <cellStyle name="Normal 9 3 6 2 2 5 2" xfId="9383" xr:uid="{00000000-0005-0000-0000-00006B2D0000}"/>
    <cellStyle name="Normal 9 3 6 2 2 6" xfId="7662" xr:uid="{00000000-0005-0000-0000-00006C2D0000}"/>
    <cellStyle name="Normal 9 3 6 2 3" xfId="1960" xr:uid="{00000000-0005-0000-0000-00006D2D0000}"/>
    <cellStyle name="Normal 9 3 6 2 3 2" xfId="4822" xr:uid="{00000000-0005-0000-0000-00006E2D0000}"/>
    <cellStyle name="Normal 9 3 6 2 3 2 2" xfId="11103" xr:uid="{00000000-0005-0000-0000-00006F2D0000}"/>
    <cellStyle name="Normal 9 3 6 2 3 3" xfId="8254" xr:uid="{00000000-0005-0000-0000-0000702D0000}"/>
    <cellStyle name="Normal 9 3 6 2 4" xfId="5946" xr:uid="{00000000-0005-0000-0000-0000712D0000}"/>
    <cellStyle name="Normal 9 3 6 2 4 2" xfId="12227" xr:uid="{00000000-0005-0000-0000-0000722D0000}"/>
    <cellStyle name="Normal 9 3 6 2 5" xfId="3698" xr:uid="{00000000-0005-0000-0000-0000732D0000}"/>
    <cellStyle name="Normal 9 3 6 2 5 2" xfId="9979" xr:uid="{00000000-0005-0000-0000-0000742D0000}"/>
    <cellStyle name="Normal 9 3 6 2 6" xfId="2569" xr:uid="{00000000-0005-0000-0000-0000752D0000}"/>
    <cellStyle name="Normal 9 3 6 2 6 2" xfId="8855" xr:uid="{00000000-0005-0000-0000-0000762D0000}"/>
    <cellStyle name="Normal 9 3 6 2 7" xfId="7068" xr:uid="{00000000-0005-0000-0000-0000772D0000}"/>
    <cellStyle name="Normal 9 3 6 3" xfId="1367" xr:uid="{00000000-0005-0000-0000-0000782D0000}"/>
    <cellStyle name="Normal 9 3 6 3 2" xfId="5349" xr:uid="{00000000-0005-0000-0000-0000792D0000}"/>
    <cellStyle name="Normal 9 3 6 3 2 2" xfId="11630" xr:uid="{00000000-0005-0000-0000-00007A2D0000}"/>
    <cellStyle name="Normal 9 3 6 3 3" xfId="6473" xr:uid="{00000000-0005-0000-0000-00007B2D0000}"/>
    <cellStyle name="Normal 9 3 6 3 3 2" xfId="12754" xr:uid="{00000000-0005-0000-0000-00007C2D0000}"/>
    <cellStyle name="Normal 9 3 6 3 4" xfId="4225" xr:uid="{00000000-0005-0000-0000-00007D2D0000}"/>
    <cellStyle name="Normal 9 3 6 3 4 2" xfId="10506" xr:uid="{00000000-0005-0000-0000-00007E2D0000}"/>
    <cellStyle name="Normal 9 3 6 3 5" xfId="3096" xr:uid="{00000000-0005-0000-0000-00007F2D0000}"/>
    <cellStyle name="Normal 9 3 6 3 5 2" xfId="9382" xr:uid="{00000000-0005-0000-0000-0000802D0000}"/>
    <cellStyle name="Normal 9 3 6 3 6" xfId="7661" xr:uid="{00000000-0005-0000-0000-0000812D0000}"/>
    <cellStyle name="Normal 9 3 6 4" xfId="1959" xr:uid="{00000000-0005-0000-0000-0000822D0000}"/>
    <cellStyle name="Normal 9 3 6 4 2" xfId="4821" xr:uid="{00000000-0005-0000-0000-0000832D0000}"/>
    <cellStyle name="Normal 9 3 6 4 2 2" xfId="11102" xr:uid="{00000000-0005-0000-0000-0000842D0000}"/>
    <cellStyle name="Normal 9 3 6 4 3" xfId="8253" xr:uid="{00000000-0005-0000-0000-0000852D0000}"/>
    <cellStyle name="Normal 9 3 6 5" xfId="5945" xr:uid="{00000000-0005-0000-0000-0000862D0000}"/>
    <cellStyle name="Normal 9 3 6 5 2" xfId="12226" xr:uid="{00000000-0005-0000-0000-0000872D0000}"/>
    <cellStyle name="Normal 9 3 6 6" xfId="3697" xr:uid="{00000000-0005-0000-0000-0000882D0000}"/>
    <cellStyle name="Normal 9 3 6 6 2" xfId="9978" xr:uid="{00000000-0005-0000-0000-0000892D0000}"/>
    <cellStyle name="Normal 9 3 6 7" xfId="2568" xr:uid="{00000000-0005-0000-0000-00008A2D0000}"/>
    <cellStyle name="Normal 9 3 6 7 2" xfId="8854" xr:uid="{00000000-0005-0000-0000-00008B2D0000}"/>
    <cellStyle name="Normal 9 3 6 8" xfId="7067" xr:uid="{00000000-0005-0000-0000-00008C2D0000}"/>
    <cellStyle name="Normal 9 3 7" xfId="670" xr:uid="{00000000-0005-0000-0000-00008D2D0000}"/>
    <cellStyle name="Normal 9 3 7 2" xfId="671" xr:uid="{00000000-0005-0000-0000-00008E2D0000}"/>
    <cellStyle name="Normal 9 3 7 2 2" xfId="1370" xr:uid="{00000000-0005-0000-0000-00008F2D0000}"/>
    <cellStyle name="Normal 9 3 7 2 2 2" xfId="5352" xr:uid="{00000000-0005-0000-0000-0000902D0000}"/>
    <cellStyle name="Normal 9 3 7 2 2 2 2" xfId="11633" xr:uid="{00000000-0005-0000-0000-0000912D0000}"/>
    <cellStyle name="Normal 9 3 7 2 2 3" xfId="6476" xr:uid="{00000000-0005-0000-0000-0000922D0000}"/>
    <cellStyle name="Normal 9 3 7 2 2 3 2" xfId="12757" xr:uid="{00000000-0005-0000-0000-0000932D0000}"/>
    <cellStyle name="Normal 9 3 7 2 2 4" xfId="4228" xr:uid="{00000000-0005-0000-0000-0000942D0000}"/>
    <cellStyle name="Normal 9 3 7 2 2 4 2" xfId="10509" xr:uid="{00000000-0005-0000-0000-0000952D0000}"/>
    <cellStyle name="Normal 9 3 7 2 2 5" xfId="3099" xr:uid="{00000000-0005-0000-0000-0000962D0000}"/>
    <cellStyle name="Normal 9 3 7 2 2 5 2" xfId="9385" xr:uid="{00000000-0005-0000-0000-0000972D0000}"/>
    <cellStyle name="Normal 9 3 7 2 2 6" xfId="7664" xr:uid="{00000000-0005-0000-0000-0000982D0000}"/>
    <cellStyle name="Normal 9 3 7 2 3" xfId="1962" xr:uid="{00000000-0005-0000-0000-0000992D0000}"/>
    <cellStyle name="Normal 9 3 7 2 3 2" xfId="4824" xr:uid="{00000000-0005-0000-0000-00009A2D0000}"/>
    <cellStyle name="Normal 9 3 7 2 3 2 2" xfId="11105" xr:uid="{00000000-0005-0000-0000-00009B2D0000}"/>
    <cellStyle name="Normal 9 3 7 2 3 3" xfId="8256" xr:uid="{00000000-0005-0000-0000-00009C2D0000}"/>
    <cellStyle name="Normal 9 3 7 2 4" xfId="5948" xr:uid="{00000000-0005-0000-0000-00009D2D0000}"/>
    <cellStyle name="Normal 9 3 7 2 4 2" xfId="12229" xr:uid="{00000000-0005-0000-0000-00009E2D0000}"/>
    <cellStyle name="Normal 9 3 7 2 5" xfId="3700" xr:uid="{00000000-0005-0000-0000-00009F2D0000}"/>
    <cellStyle name="Normal 9 3 7 2 5 2" xfId="9981" xr:uid="{00000000-0005-0000-0000-0000A02D0000}"/>
    <cellStyle name="Normal 9 3 7 2 6" xfId="2571" xr:uid="{00000000-0005-0000-0000-0000A12D0000}"/>
    <cellStyle name="Normal 9 3 7 2 6 2" xfId="8857" xr:uid="{00000000-0005-0000-0000-0000A22D0000}"/>
    <cellStyle name="Normal 9 3 7 2 7" xfId="7070" xr:uid="{00000000-0005-0000-0000-0000A32D0000}"/>
    <cellStyle name="Normal 9 3 7 3" xfId="1369" xr:uid="{00000000-0005-0000-0000-0000A42D0000}"/>
    <cellStyle name="Normal 9 3 7 3 2" xfId="5351" xr:uid="{00000000-0005-0000-0000-0000A52D0000}"/>
    <cellStyle name="Normal 9 3 7 3 2 2" xfId="11632" xr:uid="{00000000-0005-0000-0000-0000A62D0000}"/>
    <cellStyle name="Normal 9 3 7 3 3" xfId="6475" xr:uid="{00000000-0005-0000-0000-0000A72D0000}"/>
    <cellStyle name="Normal 9 3 7 3 3 2" xfId="12756" xr:uid="{00000000-0005-0000-0000-0000A82D0000}"/>
    <cellStyle name="Normal 9 3 7 3 4" xfId="4227" xr:uid="{00000000-0005-0000-0000-0000A92D0000}"/>
    <cellStyle name="Normal 9 3 7 3 4 2" xfId="10508" xr:uid="{00000000-0005-0000-0000-0000AA2D0000}"/>
    <cellStyle name="Normal 9 3 7 3 5" xfId="3098" xr:uid="{00000000-0005-0000-0000-0000AB2D0000}"/>
    <cellStyle name="Normal 9 3 7 3 5 2" xfId="9384" xr:uid="{00000000-0005-0000-0000-0000AC2D0000}"/>
    <cellStyle name="Normal 9 3 7 3 6" xfId="7663" xr:uid="{00000000-0005-0000-0000-0000AD2D0000}"/>
    <cellStyle name="Normal 9 3 7 4" xfId="1961" xr:uid="{00000000-0005-0000-0000-0000AE2D0000}"/>
    <cellStyle name="Normal 9 3 7 4 2" xfId="4823" xr:uid="{00000000-0005-0000-0000-0000AF2D0000}"/>
    <cellStyle name="Normal 9 3 7 4 2 2" xfId="11104" xr:uid="{00000000-0005-0000-0000-0000B02D0000}"/>
    <cellStyle name="Normal 9 3 7 4 3" xfId="8255" xr:uid="{00000000-0005-0000-0000-0000B12D0000}"/>
    <cellStyle name="Normal 9 3 7 5" xfId="5947" xr:uid="{00000000-0005-0000-0000-0000B22D0000}"/>
    <cellStyle name="Normal 9 3 7 5 2" xfId="12228" xr:uid="{00000000-0005-0000-0000-0000B32D0000}"/>
    <cellStyle name="Normal 9 3 7 6" xfId="3699" xr:uid="{00000000-0005-0000-0000-0000B42D0000}"/>
    <cellStyle name="Normal 9 3 7 6 2" xfId="9980" xr:uid="{00000000-0005-0000-0000-0000B52D0000}"/>
    <cellStyle name="Normal 9 3 7 7" xfId="2570" xr:uid="{00000000-0005-0000-0000-0000B62D0000}"/>
    <cellStyle name="Normal 9 3 7 7 2" xfId="8856" xr:uid="{00000000-0005-0000-0000-0000B72D0000}"/>
    <cellStyle name="Normal 9 3 7 8" xfId="7069" xr:uid="{00000000-0005-0000-0000-0000B82D0000}"/>
    <cellStyle name="Normal 9 3 8" xfId="672" xr:uid="{00000000-0005-0000-0000-0000B92D0000}"/>
    <cellStyle name="Normal 9 3 8 2" xfId="1371" xr:uid="{00000000-0005-0000-0000-0000BA2D0000}"/>
    <cellStyle name="Normal 9 3 8 2 2" xfId="5353" xr:uid="{00000000-0005-0000-0000-0000BB2D0000}"/>
    <cellStyle name="Normal 9 3 8 2 2 2" xfId="11634" xr:uid="{00000000-0005-0000-0000-0000BC2D0000}"/>
    <cellStyle name="Normal 9 3 8 2 3" xfId="6477" xr:uid="{00000000-0005-0000-0000-0000BD2D0000}"/>
    <cellStyle name="Normal 9 3 8 2 3 2" xfId="12758" xr:uid="{00000000-0005-0000-0000-0000BE2D0000}"/>
    <cellStyle name="Normal 9 3 8 2 4" xfId="4229" xr:uid="{00000000-0005-0000-0000-0000BF2D0000}"/>
    <cellStyle name="Normal 9 3 8 2 4 2" xfId="10510" xr:uid="{00000000-0005-0000-0000-0000C02D0000}"/>
    <cellStyle name="Normal 9 3 8 2 5" xfId="3100" xr:uid="{00000000-0005-0000-0000-0000C12D0000}"/>
    <cellStyle name="Normal 9 3 8 2 5 2" xfId="9386" xr:uid="{00000000-0005-0000-0000-0000C22D0000}"/>
    <cellStyle name="Normal 9 3 8 2 6" xfId="7665" xr:uid="{00000000-0005-0000-0000-0000C32D0000}"/>
    <cellStyle name="Normal 9 3 8 3" xfId="1963" xr:uid="{00000000-0005-0000-0000-0000C42D0000}"/>
    <cellStyle name="Normal 9 3 8 3 2" xfId="4825" xr:uid="{00000000-0005-0000-0000-0000C52D0000}"/>
    <cellStyle name="Normal 9 3 8 3 2 2" xfId="11106" xr:uid="{00000000-0005-0000-0000-0000C62D0000}"/>
    <cellStyle name="Normal 9 3 8 3 3" xfId="8257" xr:uid="{00000000-0005-0000-0000-0000C72D0000}"/>
    <cellStyle name="Normal 9 3 8 4" xfId="5949" xr:uid="{00000000-0005-0000-0000-0000C82D0000}"/>
    <cellStyle name="Normal 9 3 8 4 2" xfId="12230" xr:uid="{00000000-0005-0000-0000-0000C92D0000}"/>
    <cellStyle name="Normal 9 3 8 5" xfId="3701" xr:uid="{00000000-0005-0000-0000-0000CA2D0000}"/>
    <cellStyle name="Normal 9 3 8 5 2" xfId="9982" xr:uid="{00000000-0005-0000-0000-0000CB2D0000}"/>
    <cellStyle name="Normal 9 3 8 6" xfId="2572" xr:uid="{00000000-0005-0000-0000-0000CC2D0000}"/>
    <cellStyle name="Normal 9 3 8 6 2" xfId="8858" xr:uid="{00000000-0005-0000-0000-0000CD2D0000}"/>
    <cellStyle name="Normal 9 3 8 7" xfId="7071" xr:uid="{00000000-0005-0000-0000-0000CE2D0000}"/>
    <cellStyle name="Normal 9 3 9" xfId="1358" xr:uid="{00000000-0005-0000-0000-0000CF2D0000}"/>
    <cellStyle name="Normal 9 3 9 2" xfId="5340" xr:uid="{00000000-0005-0000-0000-0000D02D0000}"/>
    <cellStyle name="Normal 9 3 9 2 2" xfId="11621" xr:uid="{00000000-0005-0000-0000-0000D12D0000}"/>
    <cellStyle name="Normal 9 3 9 3" xfId="6464" xr:uid="{00000000-0005-0000-0000-0000D22D0000}"/>
    <cellStyle name="Normal 9 3 9 3 2" xfId="12745" xr:uid="{00000000-0005-0000-0000-0000D32D0000}"/>
    <cellStyle name="Normal 9 3 9 4" xfId="4216" xr:uid="{00000000-0005-0000-0000-0000D42D0000}"/>
    <cellStyle name="Normal 9 3 9 4 2" xfId="10497" xr:uid="{00000000-0005-0000-0000-0000D52D0000}"/>
    <cellStyle name="Normal 9 3 9 5" xfId="3087" xr:uid="{00000000-0005-0000-0000-0000D62D0000}"/>
    <cellStyle name="Normal 9 3 9 5 2" xfId="9373" xr:uid="{00000000-0005-0000-0000-0000D72D0000}"/>
    <cellStyle name="Normal 9 3 9 6" xfId="7652" xr:uid="{00000000-0005-0000-0000-0000D82D0000}"/>
    <cellStyle name="Normal 9 4" xfId="673" xr:uid="{00000000-0005-0000-0000-0000D92D0000}"/>
    <cellStyle name="Normal 9 4 2" xfId="674" xr:uid="{00000000-0005-0000-0000-0000DA2D0000}"/>
    <cellStyle name="Normal 9 4 2 2" xfId="1373" xr:uid="{00000000-0005-0000-0000-0000DB2D0000}"/>
    <cellStyle name="Normal 9 4 2 2 2" xfId="5355" xr:uid="{00000000-0005-0000-0000-0000DC2D0000}"/>
    <cellStyle name="Normal 9 4 2 2 2 2" xfId="11636" xr:uid="{00000000-0005-0000-0000-0000DD2D0000}"/>
    <cellStyle name="Normal 9 4 2 2 3" xfId="6479" xr:uid="{00000000-0005-0000-0000-0000DE2D0000}"/>
    <cellStyle name="Normal 9 4 2 2 3 2" xfId="12760" xr:uid="{00000000-0005-0000-0000-0000DF2D0000}"/>
    <cellStyle name="Normal 9 4 2 2 4" xfId="4231" xr:uid="{00000000-0005-0000-0000-0000E02D0000}"/>
    <cellStyle name="Normal 9 4 2 2 4 2" xfId="10512" xr:uid="{00000000-0005-0000-0000-0000E12D0000}"/>
    <cellStyle name="Normal 9 4 2 2 5" xfId="3102" xr:uid="{00000000-0005-0000-0000-0000E22D0000}"/>
    <cellStyle name="Normal 9 4 2 2 5 2" xfId="9388" xr:uid="{00000000-0005-0000-0000-0000E32D0000}"/>
    <cellStyle name="Normal 9 4 2 2 6" xfId="7667" xr:uid="{00000000-0005-0000-0000-0000E42D0000}"/>
    <cellStyle name="Normal 9 4 2 3" xfId="1965" xr:uid="{00000000-0005-0000-0000-0000E52D0000}"/>
    <cellStyle name="Normal 9 4 2 3 2" xfId="4827" xr:uid="{00000000-0005-0000-0000-0000E62D0000}"/>
    <cellStyle name="Normal 9 4 2 3 2 2" xfId="11108" xr:uid="{00000000-0005-0000-0000-0000E72D0000}"/>
    <cellStyle name="Normal 9 4 2 3 3" xfId="8259" xr:uid="{00000000-0005-0000-0000-0000E82D0000}"/>
    <cellStyle name="Normal 9 4 2 4" xfId="5951" xr:uid="{00000000-0005-0000-0000-0000E92D0000}"/>
    <cellStyle name="Normal 9 4 2 4 2" xfId="12232" xr:uid="{00000000-0005-0000-0000-0000EA2D0000}"/>
    <cellStyle name="Normal 9 4 2 5" xfId="3703" xr:uid="{00000000-0005-0000-0000-0000EB2D0000}"/>
    <cellStyle name="Normal 9 4 2 5 2" xfId="9984" xr:uid="{00000000-0005-0000-0000-0000EC2D0000}"/>
    <cellStyle name="Normal 9 4 2 6" xfId="2574" xr:uid="{00000000-0005-0000-0000-0000ED2D0000}"/>
    <cellStyle name="Normal 9 4 2 6 2" xfId="8860" xr:uid="{00000000-0005-0000-0000-0000EE2D0000}"/>
    <cellStyle name="Normal 9 4 2 7" xfId="7073" xr:uid="{00000000-0005-0000-0000-0000EF2D0000}"/>
    <cellStyle name="Normal 9 4 3" xfId="1372" xr:uid="{00000000-0005-0000-0000-0000F02D0000}"/>
    <cellStyle name="Normal 9 4 3 2" xfId="5354" xr:uid="{00000000-0005-0000-0000-0000F12D0000}"/>
    <cellStyle name="Normal 9 4 3 2 2" xfId="11635" xr:uid="{00000000-0005-0000-0000-0000F22D0000}"/>
    <cellStyle name="Normal 9 4 3 3" xfId="6478" xr:uid="{00000000-0005-0000-0000-0000F32D0000}"/>
    <cellStyle name="Normal 9 4 3 3 2" xfId="12759" xr:uid="{00000000-0005-0000-0000-0000F42D0000}"/>
    <cellStyle name="Normal 9 4 3 4" xfId="4230" xr:uid="{00000000-0005-0000-0000-0000F52D0000}"/>
    <cellStyle name="Normal 9 4 3 4 2" xfId="10511" xr:uid="{00000000-0005-0000-0000-0000F62D0000}"/>
    <cellStyle name="Normal 9 4 3 5" xfId="3101" xr:uid="{00000000-0005-0000-0000-0000F72D0000}"/>
    <cellStyle name="Normal 9 4 3 5 2" xfId="9387" xr:uid="{00000000-0005-0000-0000-0000F82D0000}"/>
    <cellStyle name="Normal 9 4 3 6" xfId="7666" xr:uid="{00000000-0005-0000-0000-0000F92D0000}"/>
    <cellStyle name="Normal 9 4 4" xfId="1964" xr:uid="{00000000-0005-0000-0000-0000FA2D0000}"/>
    <cellStyle name="Normal 9 4 4 2" xfId="4826" xr:uid="{00000000-0005-0000-0000-0000FB2D0000}"/>
    <cellStyle name="Normal 9 4 4 2 2" xfId="11107" xr:uid="{00000000-0005-0000-0000-0000FC2D0000}"/>
    <cellStyle name="Normal 9 4 4 3" xfId="8258" xr:uid="{00000000-0005-0000-0000-0000FD2D0000}"/>
    <cellStyle name="Normal 9 4 5" xfId="5950" xr:uid="{00000000-0005-0000-0000-0000FE2D0000}"/>
    <cellStyle name="Normal 9 4 5 2" xfId="12231" xr:uid="{00000000-0005-0000-0000-0000FF2D0000}"/>
    <cellStyle name="Normal 9 4 6" xfId="3702" xr:uid="{00000000-0005-0000-0000-0000002E0000}"/>
    <cellStyle name="Normal 9 4 6 2" xfId="9983" xr:uid="{00000000-0005-0000-0000-0000012E0000}"/>
    <cellStyle name="Normal 9 4 7" xfId="2573" xr:uid="{00000000-0005-0000-0000-0000022E0000}"/>
    <cellStyle name="Normal 9 4 7 2" xfId="8859" xr:uid="{00000000-0005-0000-0000-0000032E0000}"/>
    <cellStyle name="Normal 9 4 8" xfId="7072" xr:uid="{00000000-0005-0000-0000-0000042E0000}"/>
    <cellStyle name="Normal 9 5" xfId="675" xr:uid="{00000000-0005-0000-0000-0000052E0000}"/>
    <cellStyle name="Normal 9 5 2" xfId="676" xr:uid="{00000000-0005-0000-0000-0000062E0000}"/>
    <cellStyle name="Normal 9 5 2 2" xfId="1375" xr:uid="{00000000-0005-0000-0000-0000072E0000}"/>
    <cellStyle name="Normal 9 5 2 2 2" xfId="5357" xr:uid="{00000000-0005-0000-0000-0000082E0000}"/>
    <cellStyle name="Normal 9 5 2 2 2 2" xfId="11638" xr:uid="{00000000-0005-0000-0000-0000092E0000}"/>
    <cellStyle name="Normal 9 5 2 2 3" xfId="6481" xr:uid="{00000000-0005-0000-0000-00000A2E0000}"/>
    <cellStyle name="Normal 9 5 2 2 3 2" xfId="12762" xr:uid="{00000000-0005-0000-0000-00000B2E0000}"/>
    <cellStyle name="Normal 9 5 2 2 4" xfId="4233" xr:uid="{00000000-0005-0000-0000-00000C2E0000}"/>
    <cellStyle name="Normal 9 5 2 2 4 2" xfId="10514" xr:uid="{00000000-0005-0000-0000-00000D2E0000}"/>
    <cellStyle name="Normal 9 5 2 2 5" xfId="3104" xr:uid="{00000000-0005-0000-0000-00000E2E0000}"/>
    <cellStyle name="Normal 9 5 2 2 5 2" xfId="9390" xr:uid="{00000000-0005-0000-0000-00000F2E0000}"/>
    <cellStyle name="Normal 9 5 2 2 6" xfId="7669" xr:uid="{00000000-0005-0000-0000-0000102E0000}"/>
    <cellStyle name="Normal 9 5 2 3" xfId="1967" xr:uid="{00000000-0005-0000-0000-0000112E0000}"/>
    <cellStyle name="Normal 9 5 2 3 2" xfId="4829" xr:uid="{00000000-0005-0000-0000-0000122E0000}"/>
    <cellStyle name="Normal 9 5 2 3 2 2" xfId="11110" xr:uid="{00000000-0005-0000-0000-0000132E0000}"/>
    <cellStyle name="Normal 9 5 2 3 3" xfId="8261" xr:uid="{00000000-0005-0000-0000-0000142E0000}"/>
    <cellStyle name="Normal 9 5 2 4" xfId="5953" xr:uid="{00000000-0005-0000-0000-0000152E0000}"/>
    <cellStyle name="Normal 9 5 2 4 2" xfId="12234" xr:uid="{00000000-0005-0000-0000-0000162E0000}"/>
    <cellStyle name="Normal 9 5 2 5" xfId="3705" xr:uid="{00000000-0005-0000-0000-0000172E0000}"/>
    <cellStyle name="Normal 9 5 2 5 2" xfId="9986" xr:uid="{00000000-0005-0000-0000-0000182E0000}"/>
    <cellStyle name="Normal 9 5 2 6" xfId="2576" xr:uid="{00000000-0005-0000-0000-0000192E0000}"/>
    <cellStyle name="Normal 9 5 2 6 2" xfId="8862" xr:uid="{00000000-0005-0000-0000-00001A2E0000}"/>
    <cellStyle name="Normal 9 5 2 7" xfId="7075" xr:uid="{00000000-0005-0000-0000-00001B2E0000}"/>
    <cellStyle name="Normal 9 5 3" xfId="1374" xr:uid="{00000000-0005-0000-0000-00001C2E0000}"/>
    <cellStyle name="Normal 9 5 3 2" xfId="5356" xr:uid="{00000000-0005-0000-0000-00001D2E0000}"/>
    <cellStyle name="Normal 9 5 3 2 2" xfId="11637" xr:uid="{00000000-0005-0000-0000-00001E2E0000}"/>
    <cellStyle name="Normal 9 5 3 3" xfId="6480" xr:uid="{00000000-0005-0000-0000-00001F2E0000}"/>
    <cellStyle name="Normal 9 5 3 3 2" xfId="12761" xr:uid="{00000000-0005-0000-0000-0000202E0000}"/>
    <cellStyle name="Normal 9 5 3 4" xfId="4232" xr:uid="{00000000-0005-0000-0000-0000212E0000}"/>
    <cellStyle name="Normal 9 5 3 4 2" xfId="10513" xr:uid="{00000000-0005-0000-0000-0000222E0000}"/>
    <cellStyle name="Normal 9 5 3 5" xfId="3103" xr:uid="{00000000-0005-0000-0000-0000232E0000}"/>
    <cellStyle name="Normal 9 5 3 5 2" xfId="9389" xr:uid="{00000000-0005-0000-0000-0000242E0000}"/>
    <cellStyle name="Normal 9 5 3 6" xfId="7668" xr:uid="{00000000-0005-0000-0000-0000252E0000}"/>
    <cellStyle name="Normal 9 5 4" xfId="1966" xr:uid="{00000000-0005-0000-0000-0000262E0000}"/>
    <cellStyle name="Normal 9 5 4 2" xfId="4828" xr:uid="{00000000-0005-0000-0000-0000272E0000}"/>
    <cellStyle name="Normal 9 5 4 2 2" xfId="11109" xr:uid="{00000000-0005-0000-0000-0000282E0000}"/>
    <cellStyle name="Normal 9 5 4 3" xfId="8260" xr:uid="{00000000-0005-0000-0000-0000292E0000}"/>
    <cellStyle name="Normal 9 5 5" xfId="5952" xr:uid="{00000000-0005-0000-0000-00002A2E0000}"/>
    <cellStyle name="Normal 9 5 5 2" xfId="12233" xr:uid="{00000000-0005-0000-0000-00002B2E0000}"/>
    <cellStyle name="Normal 9 5 6" xfId="3704" xr:uid="{00000000-0005-0000-0000-00002C2E0000}"/>
    <cellStyle name="Normal 9 5 6 2" xfId="9985" xr:uid="{00000000-0005-0000-0000-00002D2E0000}"/>
    <cellStyle name="Normal 9 5 7" xfId="2575" xr:uid="{00000000-0005-0000-0000-00002E2E0000}"/>
    <cellStyle name="Normal 9 5 7 2" xfId="8861" xr:uid="{00000000-0005-0000-0000-00002F2E0000}"/>
    <cellStyle name="Normal 9 5 8" xfId="7074" xr:uid="{00000000-0005-0000-0000-0000302E0000}"/>
    <cellStyle name="Normal 9 6" xfId="677" xr:uid="{00000000-0005-0000-0000-0000312E0000}"/>
    <cellStyle name="Normal 9 6 2" xfId="678" xr:uid="{00000000-0005-0000-0000-0000322E0000}"/>
    <cellStyle name="Normal 9 6 2 2" xfId="1377" xr:uid="{00000000-0005-0000-0000-0000332E0000}"/>
    <cellStyle name="Normal 9 6 2 2 2" xfId="5359" xr:uid="{00000000-0005-0000-0000-0000342E0000}"/>
    <cellStyle name="Normal 9 6 2 2 2 2" xfId="11640" xr:uid="{00000000-0005-0000-0000-0000352E0000}"/>
    <cellStyle name="Normal 9 6 2 2 3" xfId="6483" xr:uid="{00000000-0005-0000-0000-0000362E0000}"/>
    <cellStyle name="Normal 9 6 2 2 3 2" xfId="12764" xr:uid="{00000000-0005-0000-0000-0000372E0000}"/>
    <cellStyle name="Normal 9 6 2 2 4" xfId="4235" xr:uid="{00000000-0005-0000-0000-0000382E0000}"/>
    <cellStyle name="Normal 9 6 2 2 4 2" xfId="10516" xr:uid="{00000000-0005-0000-0000-0000392E0000}"/>
    <cellStyle name="Normal 9 6 2 2 5" xfId="3106" xr:uid="{00000000-0005-0000-0000-00003A2E0000}"/>
    <cellStyle name="Normal 9 6 2 2 5 2" xfId="9392" xr:uid="{00000000-0005-0000-0000-00003B2E0000}"/>
    <cellStyle name="Normal 9 6 2 2 6" xfId="7671" xr:uid="{00000000-0005-0000-0000-00003C2E0000}"/>
    <cellStyle name="Normal 9 6 2 3" xfId="1969" xr:uid="{00000000-0005-0000-0000-00003D2E0000}"/>
    <cellStyle name="Normal 9 6 2 3 2" xfId="4831" xr:uid="{00000000-0005-0000-0000-00003E2E0000}"/>
    <cellStyle name="Normal 9 6 2 3 2 2" xfId="11112" xr:uid="{00000000-0005-0000-0000-00003F2E0000}"/>
    <cellStyle name="Normal 9 6 2 3 3" xfId="8263" xr:uid="{00000000-0005-0000-0000-0000402E0000}"/>
    <cellStyle name="Normal 9 6 2 4" xfId="5955" xr:uid="{00000000-0005-0000-0000-0000412E0000}"/>
    <cellStyle name="Normal 9 6 2 4 2" xfId="12236" xr:uid="{00000000-0005-0000-0000-0000422E0000}"/>
    <cellStyle name="Normal 9 6 2 5" xfId="3707" xr:uid="{00000000-0005-0000-0000-0000432E0000}"/>
    <cellStyle name="Normal 9 6 2 5 2" xfId="9988" xr:uid="{00000000-0005-0000-0000-0000442E0000}"/>
    <cellStyle name="Normal 9 6 2 6" xfId="2578" xr:uid="{00000000-0005-0000-0000-0000452E0000}"/>
    <cellStyle name="Normal 9 6 2 6 2" xfId="8864" xr:uid="{00000000-0005-0000-0000-0000462E0000}"/>
    <cellStyle name="Normal 9 6 2 7" xfId="7077" xr:uid="{00000000-0005-0000-0000-0000472E0000}"/>
    <cellStyle name="Normal 9 6 3" xfId="1376" xr:uid="{00000000-0005-0000-0000-0000482E0000}"/>
    <cellStyle name="Normal 9 6 3 2" xfId="5358" xr:uid="{00000000-0005-0000-0000-0000492E0000}"/>
    <cellStyle name="Normal 9 6 3 2 2" xfId="11639" xr:uid="{00000000-0005-0000-0000-00004A2E0000}"/>
    <cellStyle name="Normal 9 6 3 3" xfId="6482" xr:uid="{00000000-0005-0000-0000-00004B2E0000}"/>
    <cellStyle name="Normal 9 6 3 3 2" xfId="12763" xr:uid="{00000000-0005-0000-0000-00004C2E0000}"/>
    <cellStyle name="Normal 9 6 3 4" xfId="4234" xr:uid="{00000000-0005-0000-0000-00004D2E0000}"/>
    <cellStyle name="Normal 9 6 3 4 2" xfId="10515" xr:uid="{00000000-0005-0000-0000-00004E2E0000}"/>
    <cellStyle name="Normal 9 6 3 5" xfId="3105" xr:uid="{00000000-0005-0000-0000-00004F2E0000}"/>
    <cellStyle name="Normal 9 6 3 5 2" xfId="9391" xr:uid="{00000000-0005-0000-0000-0000502E0000}"/>
    <cellStyle name="Normal 9 6 3 6" xfId="7670" xr:uid="{00000000-0005-0000-0000-0000512E0000}"/>
    <cellStyle name="Normal 9 6 4" xfId="1968" xr:uid="{00000000-0005-0000-0000-0000522E0000}"/>
    <cellStyle name="Normal 9 6 4 2" xfId="4830" xr:uid="{00000000-0005-0000-0000-0000532E0000}"/>
    <cellStyle name="Normal 9 6 4 2 2" xfId="11111" xr:uid="{00000000-0005-0000-0000-0000542E0000}"/>
    <cellStyle name="Normal 9 6 4 3" xfId="8262" xr:uid="{00000000-0005-0000-0000-0000552E0000}"/>
    <cellStyle name="Normal 9 6 5" xfId="5954" xr:uid="{00000000-0005-0000-0000-0000562E0000}"/>
    <cellStyle name="Normal 9 6 5 2" xfId="12235" xr:uid="{00000000-0005-0000-0000-0000572E0000}"/>
    <cellStyle name="Normal 9 6 6" xfId="3706" xr:uid="{00000000-0005-0000-0000-0000582E0000}"/>
    <cellStyle name="Normal 9 6 6 2" xfId="9987" xr:uid="{00000000-0005-0000-0000-0000592E0000}"/>
    <cellStyle name="Normal 9 6 7" xfId="2577" xr:uid="{00000000-0005-0000-0000-00005A2E0000}"/>
    <cellStyle name="Normal 9 6 7 2" xfId="8863" xr:uid="{00000000-0005-0000-0000-00005B2E0000}"/>
    <cellStyle name="Normal 9 6 8" xfId="7076" xr:uid="{00000000-0005-0000-0000-00005C2E0000}"/>
    <cellStyle name="Normal 9 7" xfId="679" xr:uid="{00000000-0005-0000-0000-00005D2E0000}"/>
    <cellStyle name="Normal 9 7 2" xfId="680" xr:uid="{00000000-0005-0000-0000-00005E2E0000}"/>
    <cellStyle name="Normal 9 7 2 2" xfId="1379" xr:uid="{00000000-0005-0000-0000-00005F2E0000}"/>
    <cellStyle name="Normal 9 7 2 2 2" xfId="5361" xr:uid="{00000000-0005-0000-0000-0000602E0000}"/>
    <cellStyle name="Normal 9 7 2 2 2 2" xfId="11642" xr:uid="{00000000-0005-0000-0000-0000612E0000}"/>
    <cellStyle name="Normal 9 7 2 2 3" xfId="6485" xr:uid="{00000000-0005-0000-0000-0000622E0000}"/>
    <cellStyle name="Normal 9 7 2 2 3 2" xfId="12766" xr:uid="{00000000-0005-0000-0000-0000632E0000}"/>
    <cellStyle name="Normal 9 7 2 2 4" xfId="4237" xr:uid="{00000000-0005-0000-0000-0000642E0000}"/>
    <cellStyle name="Normal 9 7 2 2 4 2" xfId="10518" xr:uid="{00000000-0005-0000-0000-0000652E0000}"/>
    <cellStyle name="Normal 9 7 2 2 5" xfId="3108" xr:uid="{00000000-0005-0000-0000-0000662E0000}"/>
    <cellStyle name="Normal 9 7 2 2 5 2" xfId="9394" xr:uid="{00000000-0005-0000-0000-0000672E0000}"/>
    <cellStyle name="Normal 9 7 2 2 6" xfId="7673" xr:uid="{00000000-0005-0000-0000-0000682E0000}"/>
    <cellStyle name="Normal 9 7 2 3" xfId="1971" xr:uid="{00000000-0005-0000-0000-0000692E0000}"/>
    <cellStyle name="Normal 9 7 2 3 2" xfId="4833" xr:uid="{00000000-0005-0000-0000-00006A2E0000}"/>
    <cellStyle name="Normal 9 7 2 3 2 2" xfId="11114" xr:uid="{00000000-0005-0000-0000-00006B2E0000}"/>
    <cellStyle name="Normal 9 7 2 3 3" xfId="8265" xr:uid="{00000000-0005-0000-0000-00006C2E0000}"/>
    <cellStyle name="Normal 9 7 2 4" xfId="5957" xr:uid="{00000000-0005-0000-0000-00006D2E0000}"/>
    <cellStyle name="Normal 9 7 2 4 2" xfId="12238" xr:uid="{00000000-0005-0000-0000-00006E2E0000}"/>
    <cellStyle name="Normal 9 7 2 5" xfId="3709" xr:uid="{00000000-0005-0000-0000-00006F2E0000}"/>
    <cellStyle name="Normal 9 7 2 5 2" xfId="9990" xr:uid="{00000000-0005-0000-0000-0000702E0000}"/>
    <cellStyle name="Normal 9 7 2 6" xfId="2580" xr:uid="{00000000-0005-0000-0000-0000712E0000}"/>
    <cellStyle name="Normal 9 7 2 6 2" xfId="8866" xr:uid="{00000000-0005-0000-0000-0000722E0000}"/>
    <cellStyle name="Normal 9 7 2 7" xfId="7079" xr:uid="{00000000-0005-0000-0000-0000732E0000}"/>
    <cellStyle name="Normal 9 7 3" xfId="1378" xr:uid="{00000000-0005-0000-0000-0000742E0000}"/>
    <cellStyle name="Normal 9 7 3 2" xfId="5360" xr:uid="{00000000-0005-0000-0000-0000752E0000}"/>
    <cellStyle name="Normal 9 7 3 2 2" xfId="11641" xr:uid="{00000000-0005-0000-0000-0000762E0000}"/>
    <cellStyle name="Normal 9 7 3 3" xfId="6484" xr:uid="{00000000-0005-0000-0000-0000772E0000}"/>
    <cellStyle name="Normal 9 7 3 3 2" xfId="12765" xr:uid="{00000000-0005-0000-0000-0000782E0000}"/>
    <cellStyle name="Normal 9 7 3 4" xfId="4236" xr:uid="{00000000-0005-0000-0000-0000792E0000}"/>
    <cellStyle name="Normal 9 7 3 4 2" xfId="10517" xr:uid="{00000000-0005-0000-0000-00007A2E0000}"/>
    <cellStyle name="Normal 9 7 3 5" xfId="3107" xr:uid="{00000000-0005-0000-0000-00007B2E0000}"/>
    <cellStyle name="Normal 9 7 3 5 2" xfId="9393" xr:uid="{00000000-0005-0000-0000-00007C2E0000}"/>
    <cellStyle name="Normal 9 7 3 6" xfId="7672" xr:uid="{00000000-0005-0000-0000-00007D2E0000}"/>
    <cellStyle name="Normal 9 7 4" xfId="1970" xr:uid="{00000000-0005-0000-0000-00007E2E0000}"/>
    <cellStyle name="Normal 9 7 4 2" xfId="4832" xr:uid="{00000000-0005-0000-0000-00007F2E0000}"/>
    <cellStyle name="Normal 9 7 4 2 2" xfId="11113" xr:uid="{00000000-0005-0000-0000-0000802E0000}"/>
    <cellStyle name="Normal 9 7 4 3" xfId="8264" xr:uid="{00000000-0005-0000-0000-0000812E0000}"/>
    <cellStyle name="Normal 9 7 5" xfId="5956" xr:uid="{00000000-0005-0000-0000-0000822E0000}"/>
    <cellStyle name="Normal 9 7 5 2" xfId="12237" xr:uid="{00000000-0005-0000-0000-0000832E0000}"/>
    <cellStyle name="Normal 9 7 6" xfId="3708" xr:uid="{00000000-0005-0000-0000-0000842E0000}"/>
    <cellStyle name="Normal 9 7 6 2" xfId="9989" xr:uid="{00000000-0005-0000-0000-0000852E0000}"/>
    <cellStyle name="Normal 9 7 7" xfId="2579" xr:uid="{00000000-0005-0000-0000-0000862E0000}"/>
    <cellStyle name="Normal 9 7 7 2" xfId="8865" xr:uid="{00000000-0005-0000-0000-0000872E0000}"/>
    <cellStyle name="Normal 9 7 8" xfId="7078" xr:uid="{00000000-0005-0000-0000-0000882E0000}"/>
    <cellStyle name="Normal 9 8" xfId="681" xr:uid="{00000000-0005-0000-0000-0000892E0000}"/>
    <cellStyle name="Normal 9 8 2" xfId="682" xr:uid="{00000000-0005-0000-0000-00008A2E0000}"/>
    <cellStyle name="Normal 9 8 2 2" xfId="1381" xr:uid="{00000000-0005-0000-0000-00008B2E0000}"/>
    <cellStyle name="Normal 9 8 2 2 2" xfId="5363" xr:uid="{00000000-0005-0000-0000-00008C2E0000}"/>
    <cellStyle name="Normal 9 8 2 2 2 2" xfId="11644" xr:uid="{00000000-0005-0000-0000-00008D2E0000}"/>
    <cellStyle name="Normal 9 8 2 2 3" xfId="6487" xr:uid="{00000000-0005-0000-0000-00008E2E0000}"/>
    <cellStyle name="Normal 9 8 2 2 3 2" xfId="12768" xr:uid="{00000000-0005-0000-0000-00008F2E0000}"/>
    <cellStyle name="Normal 9 8 2 2 4" xfId="4239" xr:uid="{00000000-0005-0000-0000-0000902E0000}"/>
    <cellStyle name="Normal 9 8 2 2 4 2" xfId="10520" xr:uid="{00000000-0005-0000-0000-0000912E0000}"/>
    <cellStyle name="Normal 9 8 2 2 5" xfId="3110" xr:uid="{00000000-0005-0000-0000-0000922E0000}"/>
    <cellStyle name="Normal 9 8 2 2 5 2" xfId="9396" xr:uid="{00000000-0005-0000-0000-0000932E0000}"/>
    <cellStyle name="Normal 9 8 2 2 6" xfId="7675" xr:uid="{00000000-0005-0000-0000-0000942E0000}"/>
    <cellStyle name="Normal 9 8 2 3" xfId="1973" xr:uid="{00000000-0005-0000-0000-0000952E0000}"/>
    <cellStyle name="Normal 9 8 2 3 2" xfId="4835" xr:uid="{00000000-0005-0000-0000-0000962E0000}"/>
    <cellStyle name="Normal 9 8 2 3 2 2" xfId="11116" xr:uid="{00000000-0005-0000-0000-0000972E0000}"/>
    <cellStyle name="Normal 9 8 2 3 3" xfId="8267" xr:uid="{00000000-0005-0000-0000-0000982E0000}"/>
    <cellStyle name="Normal 9 8 2 4" xfId="5959" xr:uid="{00000000-0005-0000-0000-0000992E0000}"/>
    <cellStyle name="Normal 9 8 2 4 2" xfId="12240" xr:uid="{00000000-0005-0000-0000-00009A2E0000}"/>
    <cellStyle name="Normal 9 8 2 5" xfId="3711" xr:uid="{00000000-0005-0000-0000-00009B2E0000}"/>
    <cellStyle name="Normal 9 8 2 5 2" xfId="9992" xr:uid="{00000000-0005-0000-0000-00009C2E0000}"/>
    <cellStyle name="Normal 9 8 2 6" xfId="2582" xr:uid="{00000000-0005-0000-0000-00009D2E0000}"/>
    <cellStyle name="Normal 9 8 2 6 2" xfId="8868" xr:uid="{00000000-0005-0000-0000-00009E2E0000}"/>
    <cellStyle name="Normal 9 8 2 7" xfId="7081" xr:uid="{00000000-0005-0000-0000-00009F2E0000}"/>
    <cellStyle name="Normal 9 8 3" xfId="1380" xr:uid="{00000000-0005-0000-0000-0000A02E0000}"/>
    <cellStyle name="Normal 9 8 3 2" xfId="5362" xr:uid="{00000000-0005-0000-0000-0000A12E0000}"/>
    <cellStyle name="Normal 9 8 3 2 2" xfId="11643" xr:uid="{00000000-0005-0000-0000-0000A22E0000}"/>
    <cellStyle name="Normal 9 8 3 3" xfId="6486" xr:uid="{00000000-0005-0000-0000-0000A32E0000}"/>
    <cellStyle name="Normal 9 8 3 3 2" xfId="12767" xr:uid="{00000000-0005-0000-0000-0000A42E0000}"/>
    <cellStyle name="Normal 9 8 3 4" xfId="4238" xr:uid="{00000000-0005-0000-0000-0000A52E0000}"/>
    <cellStyle name="Normal 9 8 3 4 2" xfId="10519" xr:uid="{00000000-0005-0000-0000-0000A62E0000}"/>
    <cellStyle name="Normal 9 8 3 5" xfId="3109" xr:uid="{00000000-0005-0000-0000-0000A72E0000}"/>
    <cellStyle name="Normal 9 8 3 5 2" xfId="9395" xr:uid="{00000000-0005-0000-0000-0000A82E0000}"/>
    <cellStyle name="Normal 9 8 3 6" xfId="7674" xr:uid="{00000000-0005-0000-0000-0000A92E0000}"/>
    <cellStyle name="Normal 9 8 4" xfId="1972" xr:uid="{00000000-0005-0000-0000-0000AA2E0000}"/>
    <cellStyle name="Normal 9 8 4 2" xfId="4834" xr:uid="{00000000-0005-0000-0000-0000AB2E0000}"/>
    <cellStyle name="Normal 9 8 4 2 2" xfId="11115" xr:uid="{00000000-0005-0000-0000-0000AC2E0000}"/>
    <cellStyle name="Normal 9 8 4 3" xfId="8266" xr:uid="{00000000-0005-0000-0000-0000AD2E0000}"/>
    <cellStyle name="Normal 9 8 5" xfId="5958" xr:uid="{00000000-0005-0000-0000-0000AE2E0000}"/>
    <cellStyle name="Normal 9 8 5 2" xfId="12239" xr:uid="{00000000-0005-0000-0000-0000AF2E0000}"/>
    <cellStyle name="Normal 9 8 6" xfId="3710" xr:uid="{00000000-0005-0000-0000-0000B02E0000}"/>
    <cellStyle name="Normal 9 8 6 2" xfId="9991" xr:uid="{00000000-0005-0000-0000-0000B12E0000}"/>
    <cellStyle name="Normal 9 8 7" xfId="2581" xr:uid="{00000000-0005-0000-0000-0000B22E0000}"/>
    <cellStyle name="Normal 9 8 7 2" xfId="8867" xr:uid="{00000000-0005-0000-0000-0000B32E0000}"/>
    <cellStyle name="Normal 9 8 8" xfId="7080" xr:uid="{00000000-0005-0000-0000-0000B42E0000}"/>
    <cellStyle name="Normal 9 9" xfId="683" xr:uid="{00000000-0005-0000-0000-0000B52E0000}"/>
    <cellStyle name="Normal 9 9 2" xfId="684" xr:uid="{00000000-0005-0000-0000-0000B62E0000}"/>
    <cellStyle name="Normal 9 9 2 2" xfId="1383" xr:uid="{00000000-0005-0000-0000-0000B72E0000}"/>
    <cellStyle name="Normal 9 9 2 2 2" xfId="5365" xr:uid="{00000000-0005-0000-0000-0000B82E0000}"/>
    <cellStyle name="Normal 9 9 2 2 2 2" xfId="11646" xr:uid="{00000000-0005-0000-0000-0000B92E0000}"/>
    <cellStyle name="Normal 9 9 2 2 3" xfId="6489" xr:uid="{00000000-0005-0000-0000-0000BA2E0000}"/>
    <cellStyle name="Normal 9 9 2 2 3 2" xfId="12770" xr:uid="{00000000-0005-0000-0000-0000BB2E0000}"/>
    <cellStyle name="Normal 9 9 2 2 4" xfId="4241" xr:uid="{00000000-0005-0000-0000-0000BC2E0000}"/>
    <cellStyle name="Normal 9 9 2 2 4 2" xfId="10522" xr:uid="{00000000-0005-0000-0000-0000BD2E0000}"/>
    <cellStyle name="Normal 9 9 2 2 5" xfId="3112" xr:uid="{00000000-0005-0000-0000-0000BE2E0000}"/>
    <cellStyle name="Normal 9 9 2 2 5 2" xfId="9398" xr:uid="{00000000-0005-0000-0000-0000BF2E0000}"/>
    <cellStyle name="Normal 9 9 2 2 6" xfId="7677" xr:uid="{00000000-0005-0000-0000-0000C02E0000}"/>
    <cellStyle name="Normal 9 9 2 3" xfId="1975" xr:uid="{00000000-0005-0000-0000-0000C12E0000}"/>
    <cellStyle name="Normal 9 9 2 3 2" xfId="4837" xr:uid="{00000000-0005-0000-0000-0000C22E0000}"/>
    <cellStyle name="Normal 9 9 2 3 2 2" xfId="11118" xr:uid="{00000000-0005-0000-0000-0000C32E0000}"/>
    <cellStyle name="Normal 9 9 2 3 3" xfId="8269" xr:uid="{00000000-0005-0000-0000-0000C42E0000}"/>
    <cellStyle name="Normal 9 9 2 4" xfId="5961" xr:uid="{00000000-0005-0000-0000-0000C52E0000}"/>
    <cellStyle name="Normal 9 9 2 4 2" xfId="12242" xr:uid="{00000000-0005-0000-0000-0000C62E0000}"/>
    <cellStyle name="Normal 9 9 2 5" xfId="3713" xr:uid="{00000000-0005-0000-0000-0000C72E0000}"/>
    <cellStyle name="Normal 9 9 2 5 2" xfId="9994" xr:uid="{00000000-0005-0000-0000-0000C82E0000}"/>
    <cellStyle name="Normal 9 9 2 6" xfId="2584" xr:uid="{00000000-0005-0000-0000-0000C92E0000}"/>
    <cellStyle name="Normal 9 9 2 6 2" xfId="8870" xr:uid="{00000000-0005-0000-0000-0000CA2E0000}"/>
    <cellStyle name="Normal 9 9 2 7" xfId="7083" xr:uid="{00000000-0005-0000-0000-0000CB2E0000}"/>
    <cellStyle name="Normal 9 9 3" xfId="1382" xr:uid="{00000000-0005-0000-0000-0000CC2E0000}"/>
    <cellStyle name="Normal 9 9 3 2" xfId="5364" xr:uid="{00000000-0005-0000-0000-0000CD2E0000}"/>
    <cellStyle name="Normal 9 9 3 2 2" xfId="11645" xr:uid="{00000000-0005-0000-0000-0000CE2E0000}"/>
    <cellStyle name="Normal 9 9 3 3" xfId="6488" xr:uid="{00000000-0005-0000-0000-0000CF2E0000}"/>
    <cellStyle name="Normal 9 9 3 3 2" xfId="12769" xr:uid="{00000000-0005-0000-0000-0000D02E0000}"/>
    <cellStyle name="Normal 9 9 3 4" xfId="4240" xr:uid="{00000000-0005-0000-0000-0000D12E0000}"/>
    <cellStyle name="Normal 9 9 3 4 2" xfId="10521" xr:uid="{00000000-0005-0000-0000-0000D22E0000}"/>
    <cellStyle name="Normal 9 9 3 5" xfId="3111" xr:uid="{00000000-0005-0000-0000-0000D32E0000}"/>
    <cellStyle name="Normal 9 9 3 5 2" xfId="9397" xr:uid="{00000000-0005-0000-0000-0000D42E0000}"/>
    <cellStyle name="Normal 9 9 3 6" xfId="7676" xr:uid="{00000000-0005-0000-0000-0000D52E0000}"/>
    <cellStyle name="Normal 9 9 4" xfId="1974" xr:uid="{00000000-0005-0000-0000-0000D62E0000}"/>
    <cellStyle name="Normal 9 9 4 2" xfId="4836" xr:uid="{00000000-0005-0000-0000-0000D72E0000}"/>
    <cellStyle name="Normal 9 9 4 2 2" xfId="11117" xr:uid="{00000000-0005-0000-0000-0000D82E0000}"/>
    <cellStyle name="Normal 9 9 4 3" xfId="8268" xr:uid="{00000000-0005-0000-0000-0000D92E0000}"/>
    <cellStyle name="Normal 9 9 5" xfId="5960" xr:uid="{00000000-0005-0000-0000-0000DA2E0000}"/>
    <cellStyle name="Normal 9 9 5 2" xfId="12241" xr:uid="{00000000-0005-0000-0000-0000DB2E0000}"/>
    <cellStyle name="Normal 9 9 6" xfId="3712" xr:uid="{00000000-0005-0000-0000-0000DC2E0000}"/>
    <cellStyle name="Normal 9 9 6 2" xfId="9993" xr:uid="{00000000-0005-0000-0000-0000DD2E0000}"/>
    <cellStyle name="Normal 9 9 7" xfId="2583" xr:uid="{00000000-0005-0000-0000-0000DE2E0000}"/>
    <cellStyle name="Normal 9 9 7 2" xfId="8869" xr:uid="{00000000-0005-0000-0000-0000DF2E0000}"/>
    <cellStyle name="Normal 9 9 8" xfId="7082" xr:uid="{00000000-0005-0000-0000-0000E02E0000}"/>
    <cellStyle name="Normal 90" xfId="685" xr:uid="{00000000-0005-0000-0000-0000E12E0000}"/>
    <cellStyle name="Normal 90 2" xfId="686" xr:uid="{00000000-0005-0000-0000-0000E22E0000}"/>
    <cellStyle name="Normal 90 2 2" xfId="1385" xr:uid="{00000000-0005-0000-0000-0000E32E0000}"/>
    <cellStyle name="Normal 90 2 2 2" xfId="5367" xr:uid="{00000000-0005-0000-0000-0000E42E0000}"/>
    <cellStyle name="Normal 90 2 2 2 2" xfId="11648" xr:uid="{00000000-0005-0000-0000-0000E52E0000}"/>
    <cellStyle name="Normal 90 2 2 3" xfId="6491" xr:uid="{00000000-0005-0000-0000-0000E62E0000}"/>
    <cellStyle name="Normal 90 2 2 3 2" xfId="12772" xr:uid="{00000000-0005-0000-0000-0000E72E0000}"/>
    <cellStyle name="Normal 90 2 2 4" xfId="4243" xr:uid="{00000000-0005-0000-0000-0000E82E0000}"/>
    <cellStyle name="Normal 90 2 2 4 2" xfId="10524" xr:uid="{00000000-0005-0000-0000-0000E92E0000}"/>
    <cellStyle name="Normal 90 2 2 5" xfId="3114" xr:uid="{00000000-0005-0000-0000-0000EA2E0000}"/>
    <cellStyle name="Normal 90 2 2 5 2" xfId="9400" xr:uid="{00000000-0005-0000-0000-0000EB2E0000}"/>
    <cellStyle name="Normal 90 2 2 6" xfId="7679" xr:uid="{00000000-0005-0000-0000-0000EC2E0000}"/>
    <cellStyle name="Normal 90 2 3" xfId="1977" xr:uid="{00000000-0005-0000-0000-0000ED2E0000}"/>
    <cellStyle name="Normal 90 2 3 2" xfId="4839" xr:uid="{00000000-0005-0000-0000-0000EE2E0000}"/>
    <cellStyle name="Normal 90 2 3 2 2" xfId="11120" xr:uid="{00000000-0005-0000-0000-0000EF2E0000}"/>
    <cellStyle name="Normal 90 2 3 3" xfId="8271" xr:uid="{00000000-0005-0000-0000-0000F02E0000}"/>
    <cellStyle name="Normal 90 2 4" xfId="5963" xr:uid="{00000000-0005-0000-0000-0000F12E0000}"/>
    <cellStyle name="Normal 90 2 4 2" xfId="12244" xr:uid="{00000000-0005-0000-0000-0000F22E0000}"/>
    <cellStyle name="Normal 90 2 5" xfId="3715" xr:uid="{00000000-0005-0000-0000-0000F32E0000}"/>
    <cellStyle name="Normal 90 2 5 2" xfId="9996" xr:uid="{00000000-0005-0000-0000-0000F42E0000}"/>
    <cellStyle name="Normal 90 2 6" xfId="2586" xr:uid="{00000000-0005-0000-0000-0000F52E0000}"/>
    <cellStyle name="Normal 90 2 6 2" xfId="8872" xr:uid="{00000000-0005-0000-0000-0000F62E0000}"/>
    <cellStyle name="Normal 90 2 7" xfId="7085" xr:uid="{00000000-0005-0000-0000-0000F72E0000}"/>
    <cellStyle name="Normal 90 3" xfId="1384" xr:uid="{00000000-0005-0000-0000-0000F82E0000}"/>
    <cellStyle name="Normal 90 3 2" xfId="5366" xr:uid="{00000000-0005-0000-0000-0000F92E0000}"/>
    <cellStyle name="Normal 90 3 2 2" xfId="11647" xr:uid="{00000000-0005-0000-0000-0000FA2E0000}"/>
    <cellStyle name="Normal 90 3 3" xfId="6490" xr:uid="{00000000-0005-0000-0000-0000FB2E0000}"/>
    <cellStyle name="Normal 90 3 3 2" xfId="12771" xr:uid="{00000000-0005-0000-0000-0000FC2E0000}"/>
    <cellStyle name="Normal 90 3 4" xfId="4242" xr:uid="{00000000-0005-0000-0000-0000FD2E0000}"/>
    <cellStyle name="Normal 90 3 4 2" xfId="10523" xr:uid="{00000000-0005-0000-0000-0000FE2E0000}"/>
    <cellStyle name="Normal 90 3 5" xfId="3113" xr:uid="{00000000-0005-0000-0000-0000FF2E0000}"/>
    <cellStyle name="Normal 90 3 5 2" xfId="9399" xr:uid="{00000000-0005-0000-0000-0000002F0000}"/>
    <cellStyle name="Normal 90 3 6" xfId="7678" xr:uid="{00000000-0005-0000-0000-0000012F0000}"/>
    <cellStyle name="Normal 90 4" xfId="1976" xr:uid="{00000000-0005-0000-0000-0000022F0000}"/>
    <cellStyle name="Normal 90 4 2" xfId="4838" xr:uid="{00000000-0005-0000-0000-0000032F0000}"/>
    <cellStyle name="Normal 90 4 2 2" xfId="11119" xr:uid="{00000000-0005-0000-0000-0000042F0000}"/>
    <cellStyle name="Normal 90 4 3" xfId="8270" xr:uid="{00000000-0005-0000-0000-0000052F0000}"/>
    <cellStyle name="Normal 90 5" xfId="5962" xr:uid="{00000000-0005-0000-0000-0000062F0000}"/>
    <cellStyle name="Normal 90 5 2" xfId="12243" xr:uid="{00000000-0005-0000-0000-0000072F0000}"/>
    <cellStyle name="Normal 90 6" xfId="3714" xr:uid="{00000000-0005-0000-0000-0000082F0000}"/>
    <cellStyle name="Normal 90 6 2" xfId="9995" xr:uid="{00000000-0005-0000-0000-0000092F0000}"/>
    <cellStyle name="Normal 90 7" xfId="2585" xr:uid="{00000000-0005-0000-0000-00000A2F0000}"/>
    <cellStyle name="Normal 90 7 2" xfId="8871" xr:uid="{00000000-0005-0000-0000-00000B2F0000}"/>
    <cellStyle name="Normal 90 8" xfId="7084" xr:uid="{00000000-0005-0000-0000-00000C2F0000}"/>
    <cellStyle name="Normal 91" xfId="687" xr:uid="{00000000-0005-0000-0000-00000D2F0000}"/>
    <cellStyle name="Normal 91 2" xfId="688" xr:uid="{00000000-0005-0000-0000-00000E2F0000}"/>
    <cellStyle name="Normal 91 2 2" xfId="1387" xr:uid="{00000000-0005-0000-0000-00000F2F0000}"/>
    <cellStyle name="Normal 91 2 2 2" xfId="5369" xr:uid="{00000000-0005-0000-0000-0000102F0000}"/>
    <cellStyle name="Normal 91 2 2 2 2" xfId="11650" xr:uid="{00000000-0005-0000-0000-0000112F0000}"/>
    <cellStyle name="Normal 91 2 2 3" xfId="6493" xr:uid="{00000000-0005-0000-0000-0000122F0000}"/>
    <cellStyle name="Normal 91 2 2 3 2" xfId="12774" xr:uid="{00000000-0005-0000-0000-0000132F0000}"/>
    <cellStyle name="Normal 91 2 2 4" xfId="4245" xr:uid="{00000000-0005-0000-0000-0000142F0000}"/>
    <cellStyle name="Normal 91 2 2 4 2" xfId="10526" xr:uid="{00000000-0005-0000-0000-0000152F0000}"/>
    <cellStyle name="Normal 91 2 2 5" xfId="3116" xr:uid="{00000000-0005-0000-0000-0000162F0000}"/>
    <cellStyle name="Normal 91 2 2 5 2" xfId="9402" xr:uid="{00000000-0005-0000-0000-0000172F0000}"/>
    <cellStyle name="Normal 91 2 2 6" xfId="7681" xr:uid="{00000000-0005-0000-0000-0000182F0000}"/>
    <cellStyle name="Normal 91 2 3" xfId="1979" xr:uid="{00000000-0005-0000-0000-0000192F0000}"/>
    <cellStyle name="Normal 91 2 3 2" xfId="4841" xr:uid="{00000000-0005-0000-0000-00001A2F0000}"/>
    <cellStyle name="Normal 91 2 3 2 2" xfId="11122" xr:uid="{00000000-0005-0000-0000-00001B2F0000}"/>
    <cellStyle name="Normal 91 2 3 3" xfId="8273" xr:uid="{00000000-0005-0000-0000-00001C2F0000}"/>
    <cellStyle name="Normal 91 2 4" xfId="5965" xr:uid="{00000000-0005-0000-0000-00001D2F0000}"/>
    <cellStyle name="Normal 91 2 4 2" xfId="12246" xr:uid="{00000000-0005-0000-0000-00001E2F0000}"/>
    <cellStyle name="Normal 91 2 5" xfId="3717" xr:uid="{00000000-0005-0000-0000-00001F2F0000}"/>
    <cellStyle name="Normal 91 2 5 2" xfId="9998" xr:uid="{00000000-0005-0000-0000-0000202F0000}"/>
    <cellStyle name="Normal 91 2 6" xfId="2588" xr:uid="{00000000-0005-0000-0000-0000212F0000}"/>
    <cellStyle name="Normal 91 2 6 2" xfId="8874" xr:uid="{00000000-0005-0000-0000-0000222F0000}"/>
    <cellStyle name="Normal 91 2 7" xfId="7087" xr:uid="{00000000-0005-0000-0000-0000232F0000}"/>
    <cellStyle name="Normal 91 3" xfId="1386" xr:uid="{00000000-0005-0000-0000-0000242F0000}"/>
    <cellStyle name="Normal 91 3 2" xfId="5368" xr:uid="{00000000-0005-0000-0000-0000252F0000}"/>
    <cellStyle name="Normal 91 3 2 2" xfId="11649" xr:uid="{00000000-0005-0000-0000-0000262F0000}"/>
    <cellStyle name="Normal 91 3 3" xfId="6492" xr:uid="{00000000-0005-0000-0000-0000272F0000}"/>
    <cellStyle name="Normal 91 3 3 2" xfId="12773" xr:uid="{00000000-0005-0000-0000-0000282F0000}"/>
    <cellStyle name="Normal 91 3 4" xfId="4244" xr:uid="{00000000-0005-0000-0000-0000292F0000}"/>
    <cellStyle name="Normal 91 3 4 2" xfId="10525" xr:uid="{00000000-0005-0000-0000-00002A2F0000}"/>
    <cellStyle name="Normal 91 3 5" xfId="3115" xr:uid="{00000000-0005-0000-0000-00002B2F0000}"/>
    <cellStyle name="Normal 91 3 5 2" xfId="9401" xr:uid="{00000000-0005-0000-0000-00002C2F0000}"/>
    <cellStyle name="Normal 91 3 6" xfId="7680" xr:uid="{00000000-0005-0000-0000-00002D2F0000}"/>
    <cellStyle name="Normal 91 4" xfId="1978" xr:uid="{00000000-0005-0000-0000-00002E2F0000}"/>
    <cellStyle name="Normal 91 4 2" xfId="4840" xr:uid="{00000000-0005-0000-0000-00002F2F0000}"/>
    <cellStyle name="Normal 91 4 2 2" xfId="11121" xr:uid="{00000000-0005-0000-0000-0000302F0000}"/>
    <cellStyle name="Normal 91 4 3" xfId="8272" xr:uid="{00000000-0005-0000-0000-0000312F0000}"/>
    <cellStyle name="Normal 91 5" xfId="5964" xr:uid="{00000000-0005-0000-0000-0000322F0000}"/>
    <cellStyle name="Normal 91 5 2" xfId="12245" xr:uid="{00000000-0005-0000-0000-0000332F0000}"/>
    <cellStyle name="Normal 91 6" xfId="3716" xr:uid="{00000000-0005-0000-0000-0000342F0000}"/>
    <cellStyle name="Normal 91 6 2" xfId="9997" xr:uid="{00000000-0005-0000-0000-0000352F0000}"/>
    <cellStyle name="Normal 91 7" xfId="2587" xr:uid="{00000000-0005-0000-0000-0000362F0000}"/>
    <cellStyle name="Normal 91 7 2" xfId="8873" xr:uid="{00000000-0005-0000-0000-0000372F0000}"/>
    <cellStyle name="Normal 91 8" xfId="7086" xr:uid="{00000000-0005-0000-0000-0000382F0000}"/>
    <cellStyle name="Normal 92" xfId="689" xr:uid="{00000000-0005-0000-0000-0000392F0000}"/>
    <cellStyle name="Normal 92 2" xfId="690" xr:uid="{00000000-0005-0000-0000-00003A2F0000}"/>
    <cellStyle name="Normal 92 2 2" xfId="1389" xr:uid="{00000000-0005-0000-0000-00003B2F0000}"/>
    <cellStyle name="Normal 92 2 2 2" xfId="5371" xr:uid="{00000000-0005-0000-0000-00003C2F0000}"/>
    <cellStyle name="Normal 92 2 2 2 2" xfId="11652" xr:uid="{00000000-0005-0000-0000-00003D2F0000}"/>
    <cellStyle name="Normal 92 2 2 3" xfId="6495" xr:uid="{00000000-0005-0000-0000-00003E2F0000}"/>
    <cellStyle name="Normal 92 2 2 3 2" xfId="12776" xr:uid="{00000000-0005-0000-0000-00003F2F0000}"/>
    <cellStyle name="Normal 92 2 2 4" xfId="4247" xr:uid="{00000000-0005-0000-0000-0000402F0000}"/>
    <cellStyle name="Normal 92 2 2 4 2" xfId="10528" xr:uid="{00000000-0005-0000-0000-0000412F0000}"/>
    <cellStyle name="Normal 92 2 2 5" xfId="3118" xr:uid="{00000000-0005-0000-0000-0000422F0000}"/>
    <cellStyle name="Normal 92 2 2 5 2" xfId="9404" xr:uid="{00000000-0005-0000-0000-0000432F0000}"/>
    <cellStyle name="Normal 92 2 2 6" xfId="7683" xr:uid="{00000000-0005-0000-0000-0000442F0000}"/>
    <cellStyle name="Normal 92 2 3" xfId="1981" xr:uid="{00000000-0005-0000-0000-0000452F0000}"/>
    <cellStyle name="Normal 92 2 3 2" xfId="4843" xr:uid="{00000000-0005-0000-0000-0000462F0000}"/>
    <cellStyle name="Normal 92 2 3 2 2" xfId="11124" xr:uid="{00000000-0005-0000-0000-0000472F0000}"/>
    <cellStyle name="Normal 92 2 3 3" xfId="8275" xr:uid="{00000000-0005-0000-0000-0000482F0000}"/>
    <cellStyle name="Normal 92 2 4" xfId="5967" xr:uid="{00000000-0005-0000-0000-0000492F0000}"/>
    <cellStyle name="Normal 92 2 4 2" xfId="12248" xr:uid="{00000000-0005-0000-0000-00004A2F0000}"/>
    <cellStyle name="Normal 92 2 5" xfId="3719" xr:uid="{00000000-0005-0000-0000-00004B2F0000}"/>
    <cellStyle name="Normal 92 2 5 2" xfId="10000" xr:uid="{00000000-0005-0000-0000-00004C2F0000}"/>
    <cellStyle name="Normal 92 2 6" xfId="2590" xr:uid="{00000000-0005-0000-0000-00004D2F0000}"/>
    <cellStyle name="Normal 92 2 6 2" xfId="8876" xr:uid="{00000000-0005-0000-0000-00004E2F0000}"/>
    <cellStyle name="Normal 92 2 7" xfId="7089" xr:uid="{00000000-0005-0000-0000-00004F2F0000}"/>
    <cellStyle name="Normal 92 3" xfId="1388" xr:uid="{00000000-0005-0000-0000-0000502F0000}"/>
    <cellStyle name="Normal 92 3 2" xfId="5370" xr:uid="{00000000-0005-0000-0000-0000512F0000}"/>
    <cellStyle name="Normal 92 3 2 2" xfId="11651" xr:uid="{00000000-0005-0000-0000-0000522F0000}"/>
    <cellStyle name="Normal 92 3 3" xfId="6494" xr:uid="{00000000-0005-0000-0000-0000532F0000}"/>
    <cellStyle name="Normal 92 3 3 2" xfId="12775" xr:uid="{00000000-0005-0000-0000-0000542F0000}"/>
    <cellStyle name="Normal 92 3 4" xfId="4246" xr:uid="{00000000-0005-0000-0000-0000552F0000}"/>
    <cellStyle name="Normal 92 3 4 2" xfId="10527" xr:uid="{00000000-0005-0000-0000-0000562F0000}"/>
    <cellStyle name="Normal 92 3 5" xfId="3117" xr:uid="{00000000-0005-0000-0000-0000572F0000}"/>
    <cellStyle name="Normal 92 3 5 2" xfId="9403" xr:uid="{00000000-0005-0000-0000-0000582F0000}"/>
    <cellStyle name="Normal 92 3 6" xfId="7682" xr:uid="{00000000-0005-0000-0000-0000592F0000}"/>
    <cellStyle name="Normal 92 4" xfId="1980" xr:uid="{00000000-0005-0000-0000-00005A2F0000}"/>
    <cellStyle name="Normal 92 4 2" xfId="4842" xr:uid="{00000000-0005-0000-0000-00005B2F0000}"/>
    <cellStyle name="Normal 92 4 2 2" xfId="11123" xr:uid="{00000000-0005-0000-0000-00005C2F0000}"/>
    <cellStyle name="Normal 92 4 3" xfId="8274" xr:uid="{00000000-0005-0000-0000-00005D2F0000}"/>
    <cellStyle name="Normal 92 5" xfId="5966" xr:uid="{00000000-0005-0000-0000-00005E2F0000}"/>
    <cellStyle name="Normal 92 5 2" xfId="12247" xr:uid="{00000000-0005-0000-0000-00005F2F0000}"/>
    <cellStyle name="Normal 92 6" xfId="3718" xr:uid="{00000000-0005-0000-0000-0000602F0000}"/>
    <cellStyle name="Normal 92 6 2" xfId="9999" xr:uid="{00000000-0005-0000-0000-0000612F0000}"/>
    <cellStyle name="Normal 92 7" xfId="2589" xr:uid="{00000000-0005-0000-0000-0000622F0000}"/>
    <cellStyle name="Normal 92 7 2" xfId="8875" xr:uid="{00000000-0005-0000-0000-0000632F0000}"/>
    <cellStyle name="Normal 92 8" xfId="7088" xr:uid="{00000000-0005-0000-0000-0000642F0000}"/>
    <cellStyle name="Normal 93" xfId="691" xr:uid="{00000000-0005-0000-0000-0000652F0000}"/>
    <cellStyle name="Normal 93 2" xfId="692" xr:uid="{00000000-0005-0000-0000-0000662F0000}"/>
    <cellStyle name="Normal 93 2 2" xfId="1391" xr:uid="{00000000-0005-0000-0000-0000672F0000}"/>
    <cellStyle name="Normal 93 2 2 2" xfId="5373" xr:uid="{00000000-0005-0000-0000-0000682F0000}"/>
    <cellStyle name="Normal 93 2 2 2 2" xfId="11654" xr:uid="{00000000-0005-0000-0000-0000692F0000}"/>
    <cellStyle name="Normal 93 2 2 3" xfId="6497" xr:uid="{00000000-0005-0000-0000-00006A2F0000}"/>
    <cellStyle name="Normal 93 2 2 3 2" xfId="12778" xr:uid="{00000000-0005-0000-0000-00006B2F0000}"/>
    <cellStyle name="Normal 93 2 2 4" xfId="4249" xr:uid="{00000000-0005-0000-0000-00006C2F0000}"/>
    <cellStyle name="Normal 93 2 2 4 2" xfId="10530" xr:uid="{00000000-0005-0000-0000-00006D2F0000}"/>
    <cellStyle name="Normal 93 2 2 5" xfId="3120" xr:uid="{00000000-0005-0000-0000-00006E2F0000}"/>
    <cellStyle name="Normal 93 2 2 5 2" xfId="9406" xr:uid="{00000000-0005-0000-0000-00006F2F0000}"/>
    <cellStyle name="Normal 93 2 2 6" xfId="7685" xr:uid="{00000000-0005-0000-0000-0000702F0000}"/>
    <cellStyle name="Normal 93 2 3" xfId="1983" xr:uid="{00000000-0005-0000-0000-0000712F0000}"/>
    <cellStyle name="Normal 93 2 3 2" xfId="4845" xr:uid="{00000000-0005-0000-0000-0000722F0000}"/>
    <cellStyle name="Normal 93 2 3 2 2" xfId="11126" xr:uid="{00000000-0005-0000-0000-0000732F0000}"/>
    <cellStyle name="Normal 93 2 3 3" xfId="8277" xr:uid="{00000000-0005-0000-0000-0000742F0000}"/>
    <cellStyle name="Normal 93 2 4" xfId="5969" xr:uid="{00000000-0005-0000-0000-0000752F0000}"/>
    <cellStyle name="Normal 93 2 4 2" xfId="12250" xr:uid="{00000000-0005-0000-0000-0000762F0000}"/>
    <cellStyle name="Normal 93 2 5" xfId="3721" xr:uid="{00000000-0005-0000-0000-0000772F0000}"/>
    <cellStyle name="Normal 93 2 5 2" xfId="10002" xr:uid="{00000000-0005-0000-0000-0000782F0000}"/>
    <cellStyle name="Normal 93 2 6" xfId="2592" xr:uid="{00000000-0005-0000-0000-0000792F0000}"/>
    <cellStyle name="Normal 93 2 6 2" xfId="8878" xr:uid="{00000000-0005-0000-0000-00007A2F0000}"/>
    <cellStyle name="Normal 93 2 7" xfId="7091" xr:uid="{00000000-0005-0000-0000-00007B2F0000}"/>
    <cellStyle name="Normal 93 3" xfId="1390" xr:uid="{00000000-0005-0000-0000-00007C2F0000}"/>
    <cellStyle name="Normal 93 3 2" xfId="5372" xr:uid="{00000000-0005-0000-0000-00007D2F0000}"/>
    <cellStyle name="Normal 93 3 2 2" xfId="11653" xr:uid="{00000000-0005-0000-0000-00007E2F0000}"/>
    <cellStyle name="Normal 93 3 3" xfId="6496" xr:uid="{00000000-0005-0000-0000-00007F2F0000}"/>
    <cellStyle name="Normal 93 3 3 2" xfId="12777" xr:uid="{00000000-0005-0000-0000-0000802F0000}"/>
    <cellStyle name="Normal 93 3 4" xfId="4248" xr:uid="{00000000-0005-0000-0000-0000812F0000}"/>
    <cellStyle name="Normal 93 3 4 2" xfId="10529" xr:uid="{00000000-0005-0000-0000-0000822F0000}"/>
    <cellStyle name="Normal 93 3 5" xfId="3119" xr:uid="{00000000-0005-0000-0000-0000832F0000}"/>
    <cellStyle name="Normal 93 3 5 2" xfId="9405" xr:uid="{00000000-0005-0000-0000-0000842F0000}"/>
    <cellStyle name="Normal 93 3 6" xfId="7684" xr:uid="{00000000-0005-0000-0000-0000852F0000}"/>
    <cellStyle name="Normal 93 4" xfId="1982" xr:uid="{00000000-0005-0000-0000-0000862F0000}"/>
    <cellStyle name="Normal 93 4 2" xfId="4844" xr:uid="{00000000-0005-0000-0000-0000872F0000}"/>
    <cellStyle name="Normal 93 4 2 2" xfId="11125" xr:uid="{00000000-0005-0000-0000-0000882F0000}"/>
    <cellStyle name="Normal 93 4 3" xfId="8276" xr:uid="{00000000-0005-0000-0000-0000892F0000}"/>
    <cellStyle name="Normal 93 5" xfId="5968" xr:uid="{00000000-0005-0000-0000-00008A2F0000}"/>
    <cellStyle name="Normal 93 5 2" xfId="12249" xr:uid="{00000000-0005-0000-0000-00008B2F0000}"/>
    <cellStyle name="Normal 93 6" xfId="3720" xr:uid="{00000000-0005-0000-0000-00008C2F0000}"/>
    <cellStyle name="Normal 93 6 2" xfId="10001" xr:uid="{00000000-0005-0000-0000-00008D2F0000}"/>
    <cellStyle name="Normal 93 7" xfId="2591" xr:uid="{00000000-0005-0000-0000-00008E2F0000}"/>
    <cellStyle name="Normal 93 7 2" xfId="8877" xr:uid="{00000000-0005-0000-0000-00008F2F0000}"/>
    <cellStyle name="Normal 93 8" xfId="7090" xr:uid="{00000000-0005-0000-0000-0000902F0000}"/>
    <cellStyle name="Normal 94" xfId="693" xr:uid="{00000000-0005-0000-0000-0000912F0000}"/>
    <cellStyle name="Normal 94 2" xfId="694" xr:uid="{00000000-0005-0000-0000-0000922F0000}"/>
    <cellStyle name="Normal 94 2 2" xfId="1393" xr:uid="{00000000-0005-0000-0000-0000932F0000}"/>
    <cellStyle name="Normal 94 2 2 2" xfId="5375" xr:uid="{00000000-0005-0000-0000-0000942F0000}"/>
    <cellStyle name="Normal 94 2 2 2 2" xfId="11656" xr:uid="{00000000-0005-0000-0000-0000952F0000}"/>
    <cellStyle name="Normal 94 2 2 3" xfId="6499" xr:uid="{00000000-0005-0000-0000-0000962F0000}"/>
    <cellStyle name="Normal 94 2 2 3 2" xfId="12780" xr:uid="{00000000-0005-0000-0000-0000972F0000}"/>
    <cellStyle name="Normal 94 2 2 4" xfId="4251" xr:uid="{00000000-0005-0000-0000-0000982F0000}"/>
    <cellStyle name="Normal 94 2 2 4 2" xfId="10532" xr:uid="{00000000-0005-0000-0000-0000992F0000}"/>
    <cellStyle name="Normal 94 2 2 5" xfId="3122" xr:uid="{00000000-0005-0000-0000-00009A2F0000}"/>
    <cellStyle name="Normal 94 2 2 5 2" xfId="9408" xr:uid="{00000000-0005-0000-0000-00009B2F0000}"/>
    <cellStyle name="Normal 94 2 2 6" xfId="7687" xr:uid="{00000000-0005-0000-0000-00009C2F0000}"/>
    <cellStyle name="Normal 94 2 3" xfId="1985" xr:uid="{00000000-0005-0000-0000-00009D2F0000}"/>
    <cellStyle name="Normal 94 2 3 2" xfId="4847" xr:uid="{00000000-0005-0000-0000-00009E2F0000}"/>
    <cellStyle name="Normal 94 2 3 2 2" xfId="11128" xr:uid="{00000000-0005-0000-0000-00009F2F0000}"/>
    <cellStyle name="Normal 94 2 3 3" xfId="8279" xr:uid="{00000000-0005-0000-0000-0000A02F0000}"/>
    <cellStyle name="Normal 94 2 4" xfId="5971" xr:uid="{00000000-0005-0000-0000-0000A12F0000}"/>
    <cellStyle name="Normal 94 2 4 2" xfId="12252" xr:uid="{00000000-0005-0000-0000-0000A22F0000}"/>
    <cellStyle name="Normal 94 2 5" xfId="3723" xr:uid="{00000000-0005-0000-0000-0000A32F0000}"/>
    <cellStyle name="Normal 94 2 5 2" xfId="10004" xr:uid="{00000000-0005-0000-0000-0000A42F0000}"/>
    <cellStyle name="Normal 94 2 6" xfId="2594" xr:uid="{00000000-0005-0000-0000-0000A52F0000}"/>
    <cellStyle name="Normal 94 2 6 2" xfId="8880" xr:uid="{00000000-0005-0000-0000-0000A62F0000}"/>
    <cellStyle name="Normal 94 2 7" xfId="7093" xr:uid="{00000000-0005-0000-0000-0000A72F0000}"/>
    <cellStyle name="Normal 94 3" xfId="1392" xr:uid="{00000000-0005-0000-0000-0000A82F0000}"/>
    <cellStyle name="Normal 94 3 2" xfId="5374" xr:uid="{00000000-0005-0000-0000-0000A92F0000}"/>
    <cellStyle name="Normal 94 3 2 2" xfId="11655" xr:uid="{00000000-0005-0000-0000-0000AA2F0000}"/>
    <cellStyle name="Normal 94 3 3" xfId="6498" xr:uid="{00000000-0005-0000-0000-0000AB2F0000}"/>
    <cellStyle name="Normal 94 3 3 2" xfId="12779" xr:uid="{00000000-0005-0000-0000-0000AC2F0000}"/>
    <cellStyle name="Normal 94 3 4" xfId="4250" xr:uid="{00000000-0005-0000-0000-0000AD2F0000}"/>
    <cellStyle name="Normal 94 3 4 2" xfId="10531" xr:uid="{00000000-0005-0000-0000-0000AE2F0000}"/>
    <cellStyle name="Normal 94 3 5" xfId="3121" xr:uid="{00000000-0005-0000-0000-0000AF2F0000}"/>
    <cellStyle name="Normal 94 3 5 2" xfId="9407" xr:uid="{00000000-0005-0000-0000-0000B02F0000}"/>
    <cellStyle name="Normal 94 3 6" xfId="7686" xr:uid="{00000000-0005-0000-0000-0000B12F0000}"/>
    <cellStyle name="Normal 94 4" xfId="1984" xr:uid="{00000000-0005-0000-0000-0000B22F0000}"/>
    <cellStyle name="Normal 94 4 2" xfId="4846" xr:uid="{00000000-0005-0000-0000-0000B32F0000}"/>
    <cellStyle name="Normal 94 4 2 2" xfId="11127" xr:uid="{00000000-0005-0000-0000-0000B42F0000}"/>
    <cellStyle name="Normal 94 4 3" xfId="8278" xr:uid="{00000000-0005-0000-0000-0000B52F0000}"/>
    <cellStyle name="Normal 94 5" xfId="5970" xr:uid="{00000000-0005-0000-0000-0000B62F0000}"/>
    <cellStyle name="Normal 94 5 2" xfId="12251" xr:uid="{00000000-0005-0000-0000-0000B72F0000}"/>
    <cellStyle name="Normal 94 6" xfId="3722" xr:uid="{00000000-0005-0000-0000-0000B82F0000}"/>
    <cellStyle name="Normal 94 6 2" xfId="10003" xr:uid="{00000000-0005-0000-0000-0000B92F0000}"/>
    <cellStyle name="Normal 94 7" xfId="2593" xr:uid="{00000000-0005-0000-0000-0000BA2F0000}"/>
    <cellStyle name="Normal 94 7 2" xfId="8879" xr:uid="{00000000-0005-0000-0000-0000BB2F0000}"/>
    <cellStyle name="Normal 94 8" xfId="7092" xr:uid="{00000000-0005-0000-0000-0000BC2F0000}"/>
    <cellStyle name="Normal 95" xfId="695" xr:uid="{00000000-0005-0000-0000-0000BD2F0000}"/>
    <cellStyle name="Normal 95 2" xfId="696" xr:uid="{00000000-0005-0000-0000-0000BE2F0000}"/>
    <cellStyle name="Normal 95 2 2" xfId="1395" xr:uid="{00000000-0005-0000-0000-0000BF2F0000}"/>
    <cellStyle name="Normal 95 2 2 2" xfId="5377" xr:uid="{00000000-0005-0000-0000-0000C02F0000}"/>
    <cellStyle name="Normal 95 2 2 2 2" xfId="11658" xr:uid="{00000000-0005-0000-0000-0000C12F0000}"/>
    <cellStyle name="Normal 95 2 2 3" xfId="6501" xr:uid="{00000000-0005-0000-0000-0000C22F0000}"/>
    <cellStyle name="Normal 95 2 2 3 2" xfId="12782" xr:uid="{00000000-0005-0000-0000-0000C32F0000}"/>
    <cellStyle name="Normal 95 2 2 4" xfId="4253" xr:uid="{00000000-0005-0000-0000-0000C42F0000}"/>
    <cellStyle name="Normal 95 2 2 4 2" xfId="10534" xr:uid="{00000000-0005-0000-0000-0000C52F0000}"/>
    <cellStyle name="Normal 95 2 2 5" xfId="3124" xr:uid="{00000000-0005-0000-0000-0000C62F0000}"/>
    <cellStyle name="Normal 95 2 2 5 2" xfId="9410" xr:uid="{00000000-0005-0000-0000-0000C72F0000}"/>
    <cellStyle name="Normal 95 2 2 6" xfId="7689" xr:uid="{00000000-0005-0000-0000-0000C82F0000}"/>
    <cellStyle name="Normal 95 2 3" xfId="1987" xr:uid="{00000000-0005-0000-0000-0000C92F0000}"/>
    <cellStyle name="Normal 95 2 3 2" xfId="4849" xr:uid="{00000000-0005-0000-0000-0000CA2F0000}"/>
    <cellStyle name="Normal 95 2 3 2 2" xfId="11130" xr:uid="{00000000-0005-0000-0000-0000CB2F0000}"/>
    <cellStyle name="Normal 95 2 3 3" xfId="8281" xr:uid="{00000000-0005-0000-0000-0000CC2F0000}"/>
    <cellStyle name="Normal 95 2 4" xfId="5973" xr:uid="{00000000-0005-0000-0000-0000CD2F0000}"/>
    <cellStyle name="Normal 95 2 4 2" xfId="12254" xr:uid="{00000000-0005-0000-0000-0000CE2F0000}"/>
    <cellStyle name="Normal 95 2 5" xfId="3725" xr:uid="{00000000-0005-0000-0000-0000CF2F0000}"/>
    <cellStyle name="Normal 95 2 5 2" xfId="10006" xr:uid="{00000000-0005-0000-0000-0000D02F0000}"/>
    <cellStyle name="Normal 95 2 6" xfId="2596" xr:uid="{00000000-0005-0000-0000-0000D12F0000}"/>
    <cellStyle name="Normal 95 2 6 2" xfId="8882" xr:uid="{00000000-0005-0000-0000-0000D22F0000}"/>
    <cellStyle name="Normal 95 2 7" xfId="7095" xr:uid="{00000000-0005-0000-0000-0000D32F0000}"/>
    <cellStyle name="Normal 95 3" xfId="1394" xr:uid="{00000000-0005-0000-0000-0000D42F0000}"/>
    <cellStyle name="Normal 95 3 2" xfId="5376" xr:uid="{00000000-0005-0000-0000-0000D52F0000}"/>
    <cellStyle name="Normal 95 3 2 2" xfId="11657" xr:uid="{00000000-0005-0000-0000-0000D62F0000}"/>
    <cellStyle name="Normal 95 3 3" xfId="6500" xr:uid="{00000000-0005-0000-0000-0000D72F0000}"/>
    <cellStyle name="Normal 95 3 3 2" xfId="12781" xr:uid="{00000000-0005-0000-0000-0000D82F0000}"/>
    <cellStyle name="Normal 95 3 4" xfId="4252" xr:uid="{00000000-0005-0000-0000-0000D92F0000}"/>
    <cellStyle name="Normal 95 3 4 2" xfId="10533" xr:uid="{00000000-0005-0000-0000-0000DA2F0000}"/>
    <cellStyle name="Normal 95 3 5" xfId="3123" xr:uid="{00000000-0005-0000-0000-0000DB2F0000}"/>
    <cellStyle name="Normal 95 3 5 2" xfId="9409" xr:uid="{00000000-0005-0000-0000-0000DC2F0000}"/>
    <cellStyle name="Normal 95 3 6" xfId="7688" xr:uid="{00000000-0005-0000-0000-0000DD2F0000}"/>
    <cellStyle name="Normal 95 4" xfId="1986" xr:uid="{00000000-0005-0000-0000-0000DE2F0000}"/>
    <cellStyle name="Normal 95 4 2" xfId="4848" xr:uid="{00000000-0005-0000-0000-0000DF2F0000}"/>
    <cellStyle name="Normal 95 4 2 2" xfId="11129" xr:uid="{00000000-0005-0000-0000-0000E02F0000}"/>
    <cellStyle name="Normal 95 4 3" xfId="8280" xr:uid="{00000000-0005-0000-0000-0000E12F0000}"/>
    <cellStyle name="Normal 95 5" xfId="5972" xr:uid="{00000000-0005-0000-0000-0000E22F0000}"/>
    <cellStyle name="Normal 95 5 2" xfId="12253" xr:uid="{00000000-0005-0000-0000-0000E32F0000}"/>
    <cellStyle name="Normal 95 6" xfId="3724" xr:uid="{00000000-0005-0000-0000-0000E42F0000}"/>
    <cellStyle name="Normal 95 6 2" xfId="10005" xr:uid="{00000000-0005-0000-0000-0000E52F0000}"/>
    <cellStyle name="Normal 95 7" xfId="2595" xr:uid="{00000000-0005-0000-0000-0000E62F0000}"/>
    <cellStyle name="Normal 95 7 2" xfId="8881" xr:uid="{00000000-0005-0000-0000-0000E72F0000}"/>
    <cellStyle name="Normal 95 8" xfId="7094" xr:uid="{00000000-0005-0000-0000-0000E82F0000}"/>
    <cellStyle name="Normal 96" xfId="697" xr:uid="{00000000-0005-0000-0000-0000E92F0000}"/>
    <cellStyle name="Normal 96 2" xfId="698" xr:uid="{00000000-0005-0000-0000-0000EA2F0000}"/>
    <cellStyle name="Normal 96 2 2" xfId="1397" xr:uid="{00000000-0005-0000-0000-0000EB2F0000}"/>
    <cellStyle name="Normal 96 2 2 2" xfId="5379" xr:uid="{00000000-0005-0000-0000-0000EC2F0000}"/>
    <cellStyle name="Normal 96 2 2 2 2" xfId="11660" xr:uid="{00000000-0005-0000-0000-0000ED2F0000}"/>
    <cellStyle name="Normal 96 2 2 3" xfId="6503" xr:uid="{00000000-0005-0000-0000-0000EE2F0000}"/>
    <cellStyle name="Normal 96 2 2 3 2" xfId="12784" xr:uid="{00000000-0005-0000-0000-0000EF2F0000}"/>
    <cellStyle name="Normal 96 2 2 4" xfId="4255" xr:uid="{00000000-0005-0000-0000-0000F02F0000}"/>
    <cellStyle name="Normal 96 2 2 4 2" xfId="10536" xr:uid="{00000000-0005-0000-0000-0000F12F0000}"/>
    <cellStyle name="Normal 96 2 2 5" xfId="3126" xr:uid="{00000000-0005-0000-0000-0000F22F0000}"/>
    <cellStyle name="Normal 96 2 2 5 2" xfId="9412" xr:uid="{00000000-0005-0000-0000-0000F32F0000}"/>
    <cellStyle name="Normal 96 2 2 6" xfId="7691" xr:uid="{00000000-0005-0000-0000-0000F42F0000}"/>
    <cellStyle name="Normal 96 2 3" xfId="1989" xr:uid="{00000000-0005-0000-0000-0000F52F0000}"/>
    <cellStyle name="Normal 96 2 3 2" xfId="4851" xr:uid="{00000000-0005-0000-0000-0000F62F0000}"/>
    <cellStyle name="Normal 96 2 3 2 2" xfId="11132" xr:uid="{00000000-0005-0000-0000-0000F72F0000}"/>
    <cellStyle name="Normal 96 2 3 3" xfId="8283" xr:uid="{00000000-0005-0000-0000-0000F82F0000}"/>
    <cellStyle name="Normal 96 2 4" xfId="5975" xr:uid="{00000000-0005-0000-0000-0000F92F0000}"/>
    <cellStyle name="Normal 96 2 4 2" xfId="12256" xr:uid="{00000000-0005-0000-0000-0000FA2F0000}"/>
    <cellStyle name="Normal 96 2 5" xfId="3727" xr:uid="{00000000-0005-0000-0000-0000FB2F0000}"/>
    <cellStyle name="Normal 96 2 5 2" xfId="10008" xr:uid="{00000000-0005-0000-0000-0000FC2F0000}"/>
    <cellStyle name="Normal 96 2 6" xfId="2598" xr:uid="{00000000-0005-0000-0000-0000FD2F0000}"/>
    <cellStyle name="Normal 96 2 6 2" xfId="8884" xr:uid="{00000000-0005-0000-0000-0000FE2F0000}"/>
    <cellStyle name="Normal 96 2 7" xfId="7097" xr:uid="{00000000-0005-0000-0000-0000FF2F0000}"/>
    <cellStyle name="Normal 96 3" xfId="1396" xr:uid="{00000000-0005-0000-0000-000000300000}"/>
    <cellStyle name="Normal 96 3 2" xfId="5378" xr:uid="{00000000-0005-0000-0000-000001300000}"/>
    <cellStyle name="Normal 96 3 2 2" xfId="11659" xr:uid="{00000000-0005-0000-0000-000002300000}"/>
    <cellStyle name="Normal 96 3 3" xfId="6502" xr:uid="{00000000-0005-0000-0000-000003300000}"/>
    <cellStyle name="Normal 96 3 3 2" xfId="12783" xr:uid="{00000000-0005-0000-0000-000004300000}"/>
    <cellStyle name="Normal 96 3 4" xfId="4254" xr:uid="{00000000-0005-0000-0000-000005300000}"/>
    <cellStyle name="Normal 96 3 4 2" xfId="10535" xr:uid="{00000000-0005-0000-0000-000006300000}"/>
    <cellStyle name="Normal 96 3 5" xfId="3125" xr:uid="{00000000-0005-0000-0000-000007300000}"/>
    <cellStyle name="Normal 96 3 5 2" xfId="9411" xr:uid="{00000000-0005-0000-0000-000008300000}"/>
    <cellStyle name="Normal 96 3 6" xfId="7690" xr:uid="{00000000-0005-0000-0000-000009300000}"/>
    <cellStyle name="Normal 96 4" xfId="1988" xr:uid="{00000000-0005-0000-0000-00000A300000}"/>
    <cellStyle name="Normal 96 4 2" xfId="4850" xr:uid="{00000000-0005-0000-0000-00000B300000}"/>
    <cellStyle name="Normal 96 4 2 2" xfId="11131" xr:uid="{00000000-0005-0000-0000-00000C300000}"/>
    <cellStyle name="Normal 96 4 3" xfId="8282" xr:uid="{00000000-0005-0000-0000-00000D300000}"/>
    <cellStyle name="Normal 96 5" xfId="5974" xr:uid="{00000000-0005-0000-0000-00000E300000}"/>
    <cellStyle name="Normal 96 5 2" xfId="12255" xr:uid="{00000000-0005-0000-0000-00000F300000}"/>
    <cellStyle name="Normal 96 6" xfId="3726" xr:uid="{00000000-0005-0000-0000-000010300000}"/>
    <cellStyle name="Normal 96 6 2" xfId="10007" xr:uid="{00000000-0005-0000-0000-000011300000}"/>
    <cellStyle name="Normal 96 7" xfId="2597" xr:uid="{00000000-0005-0000-0000-000012300000}"/>
    <cellStyle name="Normal 96 7 2" xfId="8883" xr:uid="{00000000-0005-0000-0000-000013300000}"/>
    <cellStyle name="Normal 96 8" xfId="7096" xr:uid="{00000000-0005-0000-0000-000014300000}"/>
    <cellStyle name="Normal 97" xfId="699" xr:uid="{00000000-0005-0000-0000-000015300000}"/>
    <cellStyle name="Normal 97 2" xfId="700" xr:uid="{00000000-0005-0000-0000-000016300000}"/>
    <cellStyle name="Normal 97 2 2" xfId="1399" xr:uid="{00000000-0005-0000-0000-000017300000}"/>
    <cellStyle name="Normal 97 2 2 2" xfId="5381" xr:uid="{00000000-0005-0000-0000-000018300000}"/>
    <cellStyle name="Normal 97 2 2 2 2" xfId="11662" xr:uid="{00000000-0005-0000-0000-000019300000}"/>
    <cellStyle name="Normal 97 2 2 3" xfId="6505" xr:uid="{00000000-0005-0000-0000-00001A300000}"/>
    <cellStyle name="Normal 97 2 2 3 2" xfId="12786" xr:uid="{00000000-0005-0000-0000-00001B300000}"/>
    <cellStyle name="Normal 97 2 2 4" xfId="4257" xr:uid="{00000000-0005-0000-0000-00001C300000}"/>
    <cellStyle name="Normal 97 2 2 4 2" xfId="10538" xr:uid="{00000000-0005-0000-0000-00001D300000}"/>
    <cellStyle name="Normal 97 2 2 5" xfId="3128" xr:uid="{00000000-0005-0000-0000-00001E300000}"/>
    <cellStyle name="Normal 97 2 2 5 2" xfId="9414" xr:uid="{00000000-0005-0000-0000-00001F300000}"/>
    <cellStyle name="Normal 97 2 2 6" xfId="7693" xr:uid="{00000000-0005-0000-0000-000020300000}"/>
    <cellStyle name="Normal 97 2 3" xfId="1991" xr:uid="{00000000-0005-0000-0000-000021300000}"/>
    <cellStyle name="Normal 97 2 3 2" xfId="4853" xr:uid="{00000000-0005-0000-0000-000022300000}"/>
    <cellStyle name="Normal 97 2 3 2 2" xfId="11134" xr:uid="{00000000-0005-0000-0000-000023300000}"/>
    <cellStyle name="Normal 97 2 3 3" xfId="8285" xr:uid="{00000000-0005-0000-0000-000024300000}"/>
    <cellStyle name="Normal 97 2 4" xfId="5977" xr:uid="{00000000-0005-0000-0000-000025300000}"/>
    <cellStyle name="Normal 97 2 4 2" xfId="12258" xr:uid="{00000000-0005-0000-0000-000026300000}"/>
    <cellStyle name="Normal 97 2 5" xfId="3729" xr:uid="{00000000-0005-0000-0000-000027300000}"/>
    <cellStyle name="Normal 97 2 5 2" xfId="10010" xr:uid="{00000000-0005-0000-0000-000028300000}"/>
    <cellStyle name="Normal 97 2 6" xfId="2600" xr:uid="{00000000-0005-0000-0000-000029300000}"/>
    <cellStyle name="Normal 97 2 6 2" xfId="8886" xr:uid="{00000000-0005-0000-0000-00002A300000}"/>
    <cellStyle name="Normal 97 2 7" xfId="7099" xr:uid="{00000000-0005-0000-0000-00002B300000}"/>
    <cellStyle name="Normal 97 3" xfId="1398" xr:uid="{00000000-0005-0000-0000-00002C300000}"/>
    <cellStyle name="Normal 97 3 2" xfId="5380" xr:uid="{00000000-0005-0000-0000-00002D300000}"/>
    <cellStyle name="Normal 97 3 2 2" xfId="11661" xr:uid="{00000000-0005-0000-0000-00002E300000}"/>
    <cellStyle name="Normal 97 3 3" xfId="6504" xr:uid="{00000000-0005-0000-0000-00002F300000}"/>
    <cellStyle name="Normal 97 3 3 2" xfId="12785" xr:uid="{00000000-0005-0000-0000-000030300000}"/>
    <cellStyle name="Normal 97 3 4" xfId="4256" xr:uid="{00000000-0005-0000-0000-000031300000}"/>
    <cellStyle name="Normal 97 3 4 2" xfId="10537" xr:uid="{00000000-0005-0000-0000-000032300000}"/>
    <cellStyle name="Normal 97 3 5" xfId="3127" xr:uid="{00000000-0005-0000-0000-000033300000}"/>
    <cellStyle name="Normal 97 3 5 2" xfId="9413" xr:uid="{00000000-0005-0000-0000-000034300000}"/>
    <cellStyle name="Normal 97 3 6" xfId="7692" xr:uid="{00000000-0005-0000-0000-000035300000}"/>
    <cellStyle name="Normal 97 4" xfId="1990" xr:uid="{00000000-0005-0000-0000-000036300000}"/>
    <cellStyle name="Normal 97 4 2" xfId="4852" xr:uid="{00000000-0005-0000-0000-000037300000}"/>
    <cellStyle name="Normal 97 4 2 2" xfId="11133" xr:uid="{00000000-0005-0000-0000-000038300000}"/>
    <cellStyle name="Normal 97 4 3" xfId="8284" xr:uid="{00000000-0005-0000-0000-000039300000}"/>
    <cellStyle name="Normal 97 5" xfId="5976" xr:uid="{00000000-0005-0000-0000-00003A300000}"/>
    <cellStyle name="Normal 97 5 2" xfId="12257" xr:uid="{00000000-0005-0000-0000-00003B300000}"/>
    <cellStyle name="Normal 97 6" xfId="3728" xr:uid="{00000000-0005-0000-0000-00003C300000}"/>
    <cellStyle name="Normal 97 6 2" xfId="10009" xr:uid="{00000000-0005-0000-0000-00003D300000}"/>
    <cellStyle name="Normal 97 7" xfId="2599" xr:uid="{00000000-0005-0000-0000-00003E300000}"/>
    <cellStyle name="Normal 97 7 2" xfId="8885" xr:uid="{00000000-0005-0000-0000-00003F300000}"/>
    <cellStyle name="Normal 97 8" xfId="7098" xr:uid="{00000000-0005-0000-0000-000040300000}"/>
    <cellStyle name="Normal 98" xfId="701" xr:uid="{00000000-0005-0000-0000-000041300000}"/>
    <cellStyle name="Normal 98 2" xfId="702" xr:uid="{00000000-0005-0000-0000-000042300000}"/>
    <cellStyle name="Normal 98 2 2" xfId="1401" xr:uid="{00000000-0005-0000-0000-000043300000}"/>
    <cellStyle name="Normal 98 2 2 2" xfId="5383" xr:uid="{00000000-0005-0000-0000-000044300000}"/>
    <cellStyle name="Normal 98 2 2 2 2" xfId="11664" xr:uid="{00000000-0005-0000-0000-000045300000}"/>
    <cellStyle name="Normal 98 2 2 3" xfId="6507" xr:uid="{00000000-0005-0000-0000-000046300000}"/>
    <cellStyle name="Normal 98 2 2 3 2" xfId="12788" xr:uid="{00000000-0005-0000-0000-000047300000}"/>
    <cellStyle name="Normal 98 2 2 4" xfId="4259" xr:uid="{00000000-0005-0000-0000-000048300000}"/>
    <cellStyle name="Normal 98 2 2 4 2" xfId="10540" xr:uid="{00000000-0005-0000-0000-000049300000}"/>
    <cellStyle name="Normal 98 2 2 5" xfId="3130" xr:uid="{00000000-0005-0000-0000-00004A300000}"/>
    <cellStyle name="Normal 98 2 2 5 2" xfId="9416" xr:uid="{00000000-0005-0000-0000-00004B300000}"/>
    <cellStyle name="Normal 98 2 2 6" xfId="7695" xr:uid="{00000000-0005-0000-0000-00004C300000}"/>
    <cellStyle name="Normal 98 2 3" xfId="1993" xr:uid="{00000000-0005-0000-0000-00004D300000}"/>
    <cellStyle name="Normal 98 2 3 2" xfId="4855" xr:uid="{00000000-0005-0000-0000-00004E300000}"/>
    <cellStyle name="Normal 98 2 3 2 2" xfId="11136" xr:uid="{00000000-0005-0000-0000-00004F300000}"/>
    <cellStyle name="Normal 98 2 3 3" xfId="8287" xr:uid="{00000000-0005-0000-0000-000050300000}"/>
    <cellStyle name="Normal 98 2 4" xfId="5979" xr:uid="{00000000-0005-0000-0000-000051300000}"/>
    <cellStyle name="Normal 98 2 4 2" xfId="12260" xr:uid="{00000000-0005-0000-0000-000052300000}"/>
    <cellStyle name="Normal 98 2 5" xfId="3731" xr:uid="{00000000-0005-0000-0000-000053300000}"/>
    <cellStyle name="Normal 98 2 5 2" xfId="10012" xr:uid="{00000000-0005-0000-0000-000054300000}"/>
    <cellStyle name="Normal 98 2 6" xfId="2602" xr:uid="{00000000-0005-0000-0000-000055300000}"/>
    <cellStyle name="Normal 98 2 6 2" xfId="8888" xr:uid="{00000000-0005-0000-0000-000056300000}"/>
    <cellStyle name="Normal 98 2 7" xfId="7101" xr:uid="{00000000-0005-0000-0000-000057300000}"/>
    <cellStyle name="Normal 98 3" xfId="1400" xr:uid="{00000000-0005-0000-0000-000058300000}"/>
    <cellStyle name="Normal 98 3 2" xfId="5382" xr:uid="{00000000-0005-0000-0000-000059300000}"/>
    <cellStyle name="Normal 98 3 2 2" xfId="11663" xr:uid="{00000000-0005-0000-0000-00005A300000}"/>
    <cellStyle name="Normal 98 3 3" xfId="6506" xr:uid="{00000000-0005-0000-0000-00005B300000}"/>
    <cellStyle name="Normal 98 3 3 2" xfId="12787" xr:uid="{00000000-0005-0000-0000-00005C300000}"/>
    <cellStyle name="Normal 98 3 4" xfId="4258" xr:uid="{00000000-0005-0000-0000-00005D300000}"/>
    <cellStyle name="Normal 98 3 4 2" xfId="10539" xr:uid="{00000000-0005-0000-0000-00005E300000}"/>
    <cellStyle name="Normal 98 3 5" xfId="3129" xr:uid="{00000000-0005-0000-0000-00005F300000}"/>
    <cellStyle name="Normal 98 3 5 2" xfId="9415" xr:uid="{00000000-0005-0000-0000-000060300000}"/>
    <cellStyle name="Normal 98 3 6" xfId="7694" xr:uid="{00000000-0005-0000-0000-000061300000}"/>
    <cellStyle name="Normal 98 4" xfId="1992" xr:uid="{00000000-0005-0000-0000-000062300000}"/>
    <cellStyle name="Normal 98 4 2" xfId="4854" xr:uid="{00000000-0005-0000-0000-000063300000}"/>
    <cellStyle name="Normal 98 4 2 2" xfId="11135" xr:uid="{00000000-0005-0000-0000-000064300000}"/>
    <cellStyle name="Normal 98 4 3" xfId="8286" xr:uid="{00000000-0005-0000-0000-000065300000}"/>
    <cellStyle name="Normal 98 5" xfId="5978" xr:uid="{00000000-0005-0000-0000-000066300000}"/>
    <cellStyle name="Normal 98 5 2" xfId="12259" xr:uid="{00000000-0005-0000-0000-000067300000}"/>
    <cellStyle name="Normal 98 6" xfId="3730" xr:uid="{00000000-0005-0000-0000-000068300000}"/>
    <cellStyle name="Normal 98 6 2" xfId="10011" xr:uid="{00000000-0005-0000-0000-000069300000}"/>
    <cellStyle name="Normal 98 7" xfId="2601" xr:uid="{00000000-0005-0000-0000-00006A300000}"/>
    <cellStyle name="Normal 98 7 2" xfId="8887" xr:uid="{00000000-0005-0000-0000-00006B300000}"/>
    <cellStyle name="Normal 98 8" xfId="7100" xr:uid="{00000000-0005-0000-0000-00006C300000}"/>
    <cellStyle name="Normal 99" xfId="703" xr:uid="{00000000-0005-0000-0000-00006D300000}"/>
    <cellStyle name="Normal 99 2" xfId="704" xr:uid="{00000000-0005-0000-0000-00006E300000}"/>
    <cellStyle name="Normal 99 2 2" xfId="1403" xr:uid="{00000000-0005-0000-0000-00006F300000}"/>
    <cellStyle name="Normal 99 2 2 2" xfId="5385" xr:uid="{00000000-0005-0000-0000-000070300000}"/>
    <cellStyle name="Normal 99 2 2 2 2" xfId="11666" xr:uid="{00000000-0005-0000-0000-000071300000}"/>
    <cellStyle name="Normal 99 2 2 3" xfId="6509" xr:uid="{00000000-0005-0000-0000-000072300000}"/>
    <cellStyle name="Normal 99 2 2 3 2" xfId="12790" xr:uid="{00000000-0005-0000-0000-000073300000}"/>
    <cellStyle name="Normal 99 2 2 4" xfId="4261" xr:uid="{00000000-0005-0000-0000-000074300000}"/>
    <cellStyle name="Normal 99 2 2 4 2" xfId="10542" xr:uid="{00000000-0005-0000-0000-000075300000}"/>
    <cellStyle name="Normal 99 2 2 5" xfId="3132" xr:uid="{00000000-0005-0000-0000-000076300000}"/>
    <cellStyle name="Normal 99 2 2 5 2" xfId="9418" xr:uid="{00000000-0005-0000-0000-000077300000}"/>
    <cellStyle name="Normal 99 2 2 6" xfId="7697" xr:uid="{00000000-0005-0000-0000-000078300000}"/>
    <cellStyle name="Normal 99 2 3" xfId="1995" xr:uid="{00000000-0005-0000-0000-000079300000}"/>
    <cellStyle name="Normal 99 2 3 2" xfId="4857" xr:uid="{00000000-0005-0000-0000-00007A300000}"/>
    <cellStyle name="Normal 99 2 3 2 2" xfId="11138" xr:uid="{00000000-0005-0000-0000-00007B300000}"/>
    <cellStyle name="Normal 99 2 3 3" xfId="8289" xr:uid="{00000000-0005-0000-0000-00007C300000}"/>
    <cellStyle name="Normal 99 2 4" xfId="5981" xr:uid="{00000000-0005-0000-0000-00007D300000}"/>
    <cellStyle name="Normal 99 2 4 2" xfId="12262" xr:uid="{00000000-0005-0000-0000-00007E300000}"/>
    <cellStyle name="Normal 99 2 5" xfId="3733" xr:uid="{00000000-0005-0000-0000-00007F300000}"/>
    <cellStyle name="Normal 99 2 5 2" xfId="10014" xr:uid="{00000000-0005-0000-0000-000080300000}"/>
    <cellStyle name="Normal 99 2 6" xfId="2604" xr:uid="{00000000-0005-0000-0000-000081300000}"/>
    <cellStyle name="Normal 99 2 6 2" xfId="8890" xr:uid="{00000000-0005-0000-0000-000082300000}"/>
    <cellStyle name="Normal 99 2 7" xfId="7103" xr:uid="{00000000-0005-0000-0000-000083300000}"/>
    <cellStyle name="Normal 99 3" xfId="1402" xr:uid="{00000000-0005-0000-0000-000084300000}"/>
    <cellStyle name="Normal 99 3 2" xfId="5384" xr:uid="{00000000-0005-0000-0000-000085300000}"/>
    <cellStyle name="Normal 99 3 2 2" xfId="11665" xr:uid="{00000000-0005-0000-0000-000086300000}"/>
    <cellStyle name="Normal 99 3 3" xfId="6508" xr:uid="{00000000-0005-0000-0000-000087300000}"/>
    <cellStyle name="Normal 99 3 3 2" xfId="12789" xr:uid="{00000000-0005-0000-0000-000088300000}"/>
    <cellStyle name="Normal 99 3 4" xfId="4260" xr:uid="{00000000-0005-0000-0000-000089300000}"/>
    <cellStyle name="Normal 99 3 4 2" xfId="10541" xr:uid="{00000000-0005-0000-0000-00008A300000}"/>
    <cellStyle name="Normal 99 3 5" xfId="3131" xr:uid="{00000000-0005-0000-0000-00008B300000}"/>
    <cellStyle name="Normal 99 3 5 2" xfId="9417" xr:uid="{00000000-0005-0000-0000-00008C300000}"/>
    <cellStyle name="Normal 99 3 6" xfId="7696" xr:uid="{00000000-0005-0000-0000-00008D300000}"/>
    <cellStyle name="Normal 99 4" xfId="1994" xr:uid="{00000000-0005-0000-0000-00008E300000}"/>
    <cellStyle name="Normal 99 4 2" xfId="4856" xr:uid="{00000000-0005-0000-0000-00008F300000}"/>
    <cellStyle name="Normal 99 4 2 2" xfId="11137" xr:uid="{00000000-0005-0000-0000-000090300000}"/>
    <cellStyle name="Normal 99 4 3" xfId="8288" xr:uid="{00000000-0005-0000-0000-000091300000}"/>
    <cellStyle name="Normal 99 5" xfId="5980" xr:uid="{00000000-0005-0000-0000-000092300000}"/>
    <cellStyle name="Normal 99 5 2" xfId="12261" xr:uid="{00000000-0005-0000-0000-000093300000}"/>
    <cellStyle name="Normal 99 6" xfId="3732" xr:uid="{00000000-0005-0000-0000-000094300000}"/>
    <cellStyle name="Normal 99 6 2" xfId="10013" xr:uid="{00000000-0005-0000-0000-000095300000}"/>
    <cellStyle name="Normal 99 7" xfId="2603" xr:uid="{00000000-0005-0000-0000-000096300000}"/>
    <cellStyle name="Normal 99 7 2" xfId="8889" xr:uid="{00000000-0005-0000-0000-000097300000}"/>
    <cellStyle name="Normal 99 8" xfId="7102" xr:uid="{00000000-0005-0000-0000-000098300000}"/>
    <cellStyle name="Numbers" xfId="705" xr:uid="{00000000-0005-0000-0000-000099300000}"/>
    <cellStyle name="Numbers - Bold" xfId="706" xr:uid="{00000000-0005-0000-0000-00009A300000}"/>
    <cellStyle name="Numbers - Bold - Italic" xfId="707" xr:uid="{00000000-0005-0000-0000-00009B300000}"/>
    <cellStyle name="Numbers - Bold_100603-2300 FY11 budget template for BAM1" xfId="708" xr:uid="{00000000-0005-0000-0000-00009C300000}"/>
    <cellStyle name="Numbers - Large" xfId="709" xr:uid="{00000000-0005-0000-0000-00009D300000}"/>
    <cellStyle name="Numbers 10" xfId="710" xr:uid="{00000000-0005-0000-0000-00009E300000}"/>
    <cellStyle name="Numbers 11" xfId="711" xr:uid="{00000000-0005-0000-0000-00009F300000}"/>
    <cellStyle name="Numbers 12" xfId="712" xr:uid="{00000000-0005-0000-0000-0000A0300000}"/>
    <cellStyle name="Numbers 13" xfId="713" xr:uid="{00000000-0005-0000-0000-0000A1300000}"/>
    <cellStyle name="Numbers 14" xfId="714" xr:uid="{00000000-0005-0000-0000-0000A2300000}"/>
    <cellStyle name="Numbers 15" xfId="715" xr:uid="{00000000-0005-0000-0000-0000A3300000}"/>
    <cellStyle name="Numbers 16" xfId="716" xr:uid="{00000000-0005-0000-0000-0000A4300000}"/>
    <cellStyle name="Numbers 17" xfId="717" xr:uid="{00000000-0005-0000-0000-0000A5300000}"/>
    <cellStyle name="Numbers 18" xfId="718" xr:uid="{00000000-0005-0000-0000-0000A6300000}"/>
    <cellStyle name="Numbers 19" xfId="719" xr:uid="{00000000-0005-0000-0000-0000A7300000}"/>
    <cellStyle name="Numbers 2" xfId="720" xr:uid="{00000000-0005-0000-0000-0000A8300000}"/>
    <cellStyle name="Numbers 20" xfId="721" xr:uid="{00000000-0005-0000-0000-0000A9300000}"/>
    <cellStyle name="Numbers 21" xfId="722" xr:uid="{00000000-0005-0000-0000-0000AA300000}"/>
    <cellStyle name="Numbers 22" xfId="723" xr:uid="{00000000-0005-0000-0000-0000AB300000}"/>
    <cellStyle name="Numbers 23" xfId="724" xr:uid="{00000000-0005-0000-0000-0000AC300000}"/>
    <cellStyle name="Numbers 24" xfId="725" xr:uid="{00000000-0005-0000-0000-0000AD300000}"/>
    <cellStyle name="Numbers 25" xfId="726" xr:uid="{00000000-0005-0000-0000-0000AE300000}"/>
    <cellStyle name="Numbers 26" xfId="727" xr:uid="{00000000-0005-0000-0000-0000AF300000}"/>
    <cellStyle name="Numbers 27" xfId="728" xr:uid="{00000000-0005-0000-0000-0000B0300000}"/>
    <cellStyle name="Numbers 28" xfId="729" xr:uid="{00000000-0005-0000-0000-0000B1300000}"/>
    <cellStyle name="Numbers 29" xfId="730" xr:uid="{00000000-0005-0000-0000-0000B2300000}"/>
    <cellStyle name="Numbers 3" xfId="731" xr:uid="{00000000-0005-0000-0000-0000B3300000}"/>
    <cellStyle name="Numbers 30" xfId="732" xr:uid="{00000000-0005-0000-0000-0000B4300000}"/>
    <cellStyle name="Numbers 31" xfId="733" xr:uid="{00000000-0005-0000-0000-0000B5300000}"/>
    <cellStyle name="Numbers 32" xfId="734" xr:uid="{00000000-0005-0000-0000-0000B6300000}"/>
    <cellStyle name="Numbers 33" xfId="735" xr:uid="{00000000-0005-0000-0000-0000B7300000}"/>
    <cellStyle name="Numbers 34" xfId="736" xr:uid="{00000000-0005-0000-0000-0000B8300000}"/>
    <cellStyle name="Numbers 35" xfId="737" xr:uid="{00000000-0005-0000-0000-0000B9300000}"/>
    <cellStyle name="Numbers 36" xfId="738" xr:uid="{00000000-0005-0000-0000-0000BA300000}"/>
    <cellStyle name="Numbers 37" xfId="739" xr:uid="{00000000-0005-0000-0000-0000BB300000}"/>
    <cellStyle name="Numbers 38" xfId="740" xr:uid="{00000000-0005-0000-0000-0000BC300000}"/>
    <cellStyle name="Numbers 39" xfId="741" xr:uid="{00000000-0005-0000-0000-0000BD300000}"/>
    <cellStyle name="Numbers 4" xfId="742" xr:uid="{00000000-0005-0000-0000-0000BE300000}"/>
    <cellStyle name="Numbers 40" xfId="743" xr:uid="{00000000-0005-0000-0000-0000BF300000}"/>
    <cellStyle name="Numbers 41" xfId="744" xr:uid="{00000000-0005-0000-0000-0000C0300000}"/>
    <cellStyle name="Numbers 42" xfId="745" xr:uid="{00000000-0005-0000-0000-0000C1300000}"/>
    <cellStyle name="Numbers 43" xfId="746" xr:uid="{00000000-0005-0000-0000-0000C2300000}"/>
    <cellStyle name="Numbers 44" xfId="747" xr:uid="{00000000-0005-0000-0000-0000C3300000}"/>
    <cellStyle name="Numbers 45" xfId="748" xr:uid="{00000000-0005-0000-0000-0000C4300000}"/>
    <cellStyle name="Numbers 46" xfId="749" xr:uid="{00000000-0005-0000-0000-0000C5300000}"/>
    <cellStyle name="Numbers 47" xfId="750" xr:uid="{00000000-0005-0000-0000-0000C6300000}"/>
    <cellStyle name="Numbers 48" xfId="751" xr:uid="{00000000-0005-0000-0000-0000C7300000}"/>
    <cellStyle name="Numbers 49" xfId="752" xr:uid="{00000000-0005-0000-0000-0000C8300000}"/>
    <cellStyle name="Numbers 5" xfId="753" xr:uid="{00000000-0005-0000-0000-0000C9300000}"/>
    <cellStyle name="Numbers 50" xfId="754" xr:uid="{00000000-0005-0000-0000-0000CA300000}"/>
    <cellStyle name="Numbers 51" xfId="755" xr:uid="{00000000-0005-0000-0000-0000CB300000}"/>
    <cellStyle name="Numbers 52" xfId="756" xr:uid="{00000000-0005-0000-0000-0000CC300000}"/>
    <cellStyle name="Numbers 53" xfId="757" xr:uid="{00000000-0005-0000-0000-0000CD300000}"/>
    <cellStyle name="Numbers 54" xfId="758" xr:uid="{00000000-0005-0000-0000-0000CE300000}"/>
    <cellStyle name="Numbers 6" xfId="759" xr:uid="{00000000-0005-0000-0000-0000CF300000}"/>
    <cellStyle name="Numbers 7" xfId="760" xr:uid="{00000000-0005-0000-0000-0000D0300000}"/>
    <cellStyle name="Numbers 8" xfId="761" xr:uid="{00000000-0005-0000-0000-0000D1300000}"/>
    <cellStyle name="Numbers 9" xfId="762" xr:uid="{00000000-0005-0000-0000-0000D2300000}"/>
    <cellStyle name="Numbers_20100625 - GM sales consolidated" xfId="763" xr:uid="{00000000-0005-0000-0000-0000D3300000}"/>
    <cellStyle name="Output Amounts" xfId="764" xr:uid="{00000000-0005-0000-0000-0000D4300000}"/>
    <cellStyle name="Output Amounts 2" xfId="765" xr:uid="{00000000-0005-0000-0000-0000D5300000}"/>
    <cellStyle name="Output Amounts 2 2" xfId="766" xr:uid="{00000000-0005-0000-0000-0000D6300000}"/>
    <cellStyle name="Output Amounts 3" xfId="767" xr:uid="{00000000-0005-0000-0000-0000D7300000}"/>
    <cellStyle name="Output Column Headings" xfId="768" xr:uid="{00000000-0005-0000-0000-0000D8300000}"/>
    <cellStyle name="Output Line Items" xfId="769" xr:uid="{00000000-0005-0000-0000-0000D9300000}"/>
    <cellStyle name="Output Report Heading" xfId="770" xr:uid="{00000000-0005-0000-0000-0000DA300000}"/>
    <cellStyle name="Output Report Title" xfId="771" xr:uid="{00000000-0005-0000-0000-0000DB300000}"/>
    <cellStyle name="ParentCO" xfId="772" xr:uid="{00000000-0005-0000-0000-0000DC300000}"/>
    <cellStyle name="Percent 2" xfId="773" xr:uid="{00000000-0005-0000-0000-0000DD300000}"/>
    <cellStyle name="Percent 2 10" xfId="774" xr:uid="{00000000-0005-0000-0000-0000DE300000}"/>
    <cellStyle name="Percent 2 2" xfId="775" xr:uid="{00000000-0005-0000-0000-0000DF300000}"/>
    <cellStyle name="Percent 2 3" xfId="776" xr:uid="{00000000-0005-0000-0000-0000E0300000}"/>
    <cellStyle name="Percent 2 4" xfId="777" xr:uid="{00000000-0005-0000-0000-0000E1300000}"/>
    <cellStyle name="Percent 2 5" xfId="778" xr:uid="{00000000-0005-0000-0000-0000E2300000}"/>
    <cellStyle name="Percent 2 6" xfId="779" xr:uid="{00000000-0005-0000-0000-0000E3300000}"/>
    <cellStyle name="Percent 2 7" xfId="780" xr:uid="{00000000-0005-0000-0000-0000E4300000}"/>
    <cellStyle name="Percent 2 8" xfId="781" xr:uid="{00000000-0005-0000-0000-0000E5300000}"/>
    <cellStyle name="Percent 2 9" xfId="782" xr:uid="{00000000-0005-0000-0000-0000E6300000}"/>
    <cellStyle name="Percent 3" xfId="783" xr:uid="{00000000-0005-0000-0000-0000E7300000}"/>
    <cellStyle name="Percent 3 10" xfId="1996" xr:uid="{00000000-0005-0000-0000-0000E8300000}"/>
    <cellStyle name="Percent 3 10 2" xfId="4858" xr:uid="{00000000-0005-0000-0000-0000E9300000}"/>
    <cellStyle name="Percent 3 10 2 2" xfId="11139" xr:uid="{00000000-0005-0000-0000-0000EA300000}"/>
    <cellStyle name="Percent 3 10 3" xfId="8290" xr:uid="{00000000-0005-0000-0000-0000EB300000}"/>
    <cellStyle name="Percent 3 11" xfId="5982" xr:uid="{00000000-0005-0000-0000-0000EC300000}"/>
    <cellStyle name="Percent 3 11 2" xfId="12263" xr:uid="{00000000-0005-0000-0000-0000ED300000}"/>
    <cellStyle name="Percent 3 12" xfId="3734" xr:uid="{00000000-0005-0000-0000-0000EE300000}"/>
    <cellStyle name="Percent 3 12 2" xfId="10015" xr:uid="{00000000-0005-0000-0000-0000EF300000}"/>
    <cellStyle name="Percent 3 13" xfId="2605" xr:uid="{00000000-0005-0000-0000-0000F0300000}"/>
    <cellStyle name="Percent 3 13 2" xfId="8891" xr:uid="{00000000-0005-0000-0000-0000F1300000}"/>
    <cellStyle name="Percent 3 14" xfId="7104" xr:uid="{00000000-0005-0000-0000-0000F2300000}"/>
    <cellStyle name="Percent 3 2" xfId="784" xr:uid="{00000000-0005-0000-0000-0000F3300000}"/>
    <cellStyle name="Percent 3 2 2" xfId="785" xr:uid="{00000000-0005-0000-0000-0000F4300000}"/>
    <cellStyle name="Percent 3 2 2 2" xfId="1406" xr:uid="{00000000-0005-0000-0000-0000F5300000}"/>
    <cellStyle name="Percent 3 2 2 2 2" xfId="5388" xr:uid="{00000000-0005-0000-0000-0000F6300000}"/>
    <cellStyle name="Percent 3 2 2 2 2 2" xfId="11669" xr:uid="{00000000-0005-0000-0000-0000F7300000}"/>
    <cellStyle name="Percent 3 2 2 2 3" xfId="6512" xr:uid="{00000000-0005-0000-0000-0000F8300000}"/>
    <cellStyle name="Percent 3 2 2 2 3 2" xfId="12793" xr:uid="{00000000-0005-0000-0000-0000F9300000}"/>
    <cellStyle name="Percent 3 2 2 2 4" xfId="4264" xr:uid="{00000000-0005-0000-0000-0000FA300000}"/>
    <cellStyle name="Percent 3 2 2 2 4 2" xfId="10545" xr:uid="{00000000-0005-0000-0000-0000FB300000}"/>
    <cellStyle name="Percent 3 2 2 2 5" xfId="3135" xr:uid="{00000000-0005-0000-0000-0000FC300000}"/>
    <cellStyle name="Percent 3 2 2 2 5 2" xfId="9421" xr:uid="{00000000-0005-0000-0000-0000FD300000}"/>
    <cellStyle name="Percent 3 2 2 2 6" xfId="7700" xr:uid="{00000000-0005-0000-0000-0000FE300000}"/>
    <cellStyle name="Percent 3 2 2 3" xfId="1998" xr:uid="{00000000-0005-0000-0000-0000FF300000}"/>
    <cellStyle name="Percent 3 2 2 3 2" xfId="4860" xr:uid="{00000000-0005-0000-0000-000000310000}"/>
    <cellStyle name="Percent 3 2 2 3 2 2" xfId="11141" xr:uid="{00000000-0005-0000-0000-000001310000}"/>
    <cellStyle name="Percent 3 2 2 3 3" xfId="8292" xr:uid="{00000000-0005-0000-0000-000002310000}"/>
    <cellStyle name="Percent 3 2 2 4" xfId="5984" xr:uid="{00000000-0005-0000-0000-000003310000}"/>
    <cellStyle name="Percent 3 2 2 4 2" xfId="12265" xr:uid="{00000000-0005-0000-0000-000004310000}"/>
    <cellStyle name="Percent 3 2 2 5" xfId="3736" xr:uid="{00000000-0005-0000-0000-000005310000}"/>
    <cellStyle name="Percent 3 2 2 5 2" xfId="10017" xr:uid="{00000000-0005-0000-0000-000006310000}"/>
    <cellStyle name="Percent 3 2 2 6" xfId="2607" xr:uid="{00000000-0005-0000-0000-000007310000}"/>
    <cellStyle name="Percent 3 2 2 6 2" xfId="8893" xr:uid="{00000000-0005-0000-0000-000008310000}"/>
    <cellStyle name="Percent 3 2 2 7" xfId="7106" xr:uid="{00000000-0005-0000-0000-000009310000}"/>
    <cellStyle name="Percent 3 2 3" xfId="1405" xr:uid="{00000000-0005-0000-0000-00000A310000}"/>
    <cellStyle name="Percent 3 2 3 2" xfId="5387" xr:uid="{00000000-0005-0000-0000-00000B310000}"/>
    <cellStyle name="Percent 3 2 3 2 2" xfId="11668" xr:uid="{00000000-0005-0000-0000-00000C310000}"/>
    <cellStyle name="Percent 3 2 3 3" xfId="6511" xr:uid="{00000000-0005-0000-0000-00000D310000}"/>
    <cellStyle name="Percent 3 2 3 3 2" xfId="12792" xr:uid="{00000000-0005-0000-0000-00000E310000}"/>
    <cellStyle name="Percent 3 2 3 4" xfId="4263" xr:uid="{00000000-0005-0000-0000-00000F310000}"/>
    <cellStyle name="Percent 3 2 3 4 2" xfId="10544" xr:uid="{00000000-0005-0000-0000-000010310000}"/>
    <cellStyle name="Percent 3 2 3 5" xfId="3134" xr:uid="{00000000-0005-0000-0000-000011310000}"/>
    <cellStyle name="Percent 3 2 3 5 2" xfId="9420" xr:uid="{00000000-0005-0000-0000-000012310000}"/>
    <cellStyle name="Percent 3 2 3 6" xfId="7699" xr:uid="{00000000-0005-0000-0000-000013310000}"/>
    <cellStyle name="Percent 3 2 4" xfId="1997" xr:uid="{00000000-0005-0000-0000-000014310000}"/>
    <cellStyle name="Percent 3 2 4 2" xfId="4859" xr:uid="{00000000-0005-0000-0000-000015310000}"/>
    <cellStyle name="Percent 3 2 4 2 2" xfId="11140" xr:uid="{00000000-0005-0000-0000-000016310000}"/>
    <cellStyle name="Percent 3 2 4 3" xfId="8291" xr:uid="{00000000-0005-0000-0000-000017310000}"/>
    <cellStyle name="Percent 3 2 5" xfId="5983" xr:uid="{00000000-0005-0000-0000-000018310000}"/>
    <cellStyle name="Percent 3 2 5 2" xfId="12264" xr:uid="{00000000-0005-0000-0000-000019310000}"/>
    <cellStyle name="Percent 3 2 6" xfId="3735" xr:uid="{00000000-0005-0000-0000-00001A310000}"/>
    <cellStyle name="Percent 3 2 6 2" xfId="10016" xr:uid="{00000000-0005-0000-0000-00001B310000}"/>
    <cellStyle name="Percent 3 2 7" xfId="2606" xr:uid="{00000000-0005-0000-0000-00001C310000}"/>
    <cellStyle name="Percent 3 2 7 2" xfId="8892" xr:uid="{00000000-0005-0000-0000-00001D310000}"/>
    <cellStyle name="Percent 3 2 8" xfId="7105" xr:uid="{00000000-0005-0000-0000-00001E310000}"/>
    <cellStyle name="Percent 3 3" xfId="786" xr:uid="{00000000-0005-0000-0000-00001F310000}"/>
    <cellStyle name="Percent 3 4" xfId="787" xr:uid="{00000000-0005-0000-0000-000020310000}"/>
    <cellStyle name="Percent 3 4 2" xfId="788" xr:uid="{00000000-0005-0000-0000-000021310000}"/>
    <cellStyle name="Percent 3 4 2 2" xfId="1408" xr:uid="{00000000-0005-0000-0000-000022310000}"/>
    <cellStyle name="Percent 3 4 2 2 2" xfId="5390" xr:uid="{00000000-0005-0000-0000-000023310000}"/>
    <cellStyle name="Percent 3 4 2 2 2 2" xfId="11671" xr:uid="{00000000-0005-0000-0000-000024310000}"/>
    <cellStyle name="Percent 3 4 2 2 3" xfId="6514" xr:uid="{00000000-0005-0000-0000-000025310000}"/>
    <cellStyle name="Percent 3 4 2 2 3 2" xfId="12795" xr:uid="{00000000-0005-0000-0000-000026310000}"/>
    <cellStyle name="Percent 3 4 2 2 4" xfId="4266" xr:uid="{00000000-0005-0000-0000-000027310000}"/>
    <cellStyle name="Percent 3 4 2 2 4 2" xfId="10547" xr:uid="{00000000-0005-0000-0000-000028310000}"/>
    <cellStyle name="Percent 3 4 2 2 5" xfId="3137" xr:uid="{00000000-0005-0000-0000-000029310000}"/>
    <cellStyle name="Percent 3 4 2 2 5 2" xfId="9423" xr:uid="{00000000-0005-0000-0000-00002A310000}"/>
    <cellStyle name="Percent 3 4 2 2 6" xfId="7702" xr:uid="{00000000-0005-0000-0000-00002B310000}"/>
    <cellStyle name="Percent 3 4 2 3" xfId="2000" xr:uid="{00000000-0005-0000-0000-00002C310000}"/>
    <cellStyle name="Percent 3 4 2 3 2" xfId="4862" xr:uid="{00000000-0005-0000-0000-00002D310000}"/>
    <cellStyle name="Percent 3 4 2 3 2 2" xfId="11143" xr:uid="{00000000-0005-0000-0000-00002E310000}"/>
    <cellStyle name="Percent 3 4 2 3 3" xfId="8294" xr:uid="{00000000-0005-0000-0000-00002F310000}"/>
    <cellStyle name="Percent 3 4 2 4" xfId="5986" xr:uid="{00000000-0005-0000-0000-000030310000}"/>
    <cellStyle name="Percent 3 4 2 4 2" xfId="12267" xr:uid="{00000000-0005-0000-0000-000031310000}"/>
    <cellStyle name="Percent 3 4 2 5" xfId="3738" xr:uid="{00000000-0005-0000-0000-000032310000}"/>
    <cellStyle name="Percent 3 4 2 5 2" xfId="10019" xr:uid="{00000000-0005-0000-0000-000033310000}"/>
    <cellStyle name="Percent 3 4 2 6" xfId="2609" xr:uid="{00000000-0005-0000-0000-000034310000}"/>
    <cellStyle name="Percent 3 4 2 6 2" xfId="8895" xr:uid="{00000000-0005-0000-0000-000035310000}"/>
    <cellStyle name="Percent 3 4 2 7" xfId="7108" xr:uid="{00000000-0005-0000-0000-000036310000}"/>
    <cellStyle name="Percent 3 4 3" xfId="1407" xr:uid="{00000000-0005-0000-0000-000037310000}"/>
    <cellStyle name="Percent 3 4 3 2" xfId="5389" xr:uid="{00000000-0005-0000-0000-000038310000}"/>
    <cellStyle name="Percent 3 4 3 2 2" xfId="11670" xr:uid="{00000000-0005-0000-0000-000039310000}"/>
    <cellStyle name="Percent 3 4 3 3" xfId="6513" xr:uid="{00000000-0005-0000-0000-00003A310000}"/>
    <cellStyle name="Percent 3 4 3 3 2" xfId="12794" xr:uid="{00000000-0005-0000-0000-00003B310000}"/>
    <cellStyle name="Percent 3 4 3 4" xfId="4265" xr:uid="{00000000-0005-0000-0000-00003C310000}"/>
    <cellStyle name="Percent 3 4 3 4 2" xfId="10546" xr:uid="{00000000-0005-0000-0000-00003D310000}"/>
    <cellStyle name="Percent 3 4 3 5" xfId="3136" xr:uid="{00000000-0005-0000-0000-00003E310000}"/>
    <cellStyle name="Percent 3 4 3 5 2" xfId="9422" xr:uid="{00000000-0005-0000-0000-00003F310000}"/>
    <cellStyle name="Percent 3 4 3 6" xfId="7701" xr:uid="{00000000-0005-0000-0000-000040310000}"/>
    <cellStyle name="Percent 3 4 4" xfId="1999" xr:uid="{00000000-0005-0000-0000-000041310000}"/>
    <cellStyle name="Percent 3 4 4 2" xfId="4861" xr:uid="{00000000-0005-0000-0000-000042310000}"/>
    <cellStyle name="Percent 3 4 4 2 2" xfId="11142" xr:uid="{00000000-0005-0000-0000-000043310000}"/>
    <cellStyle name="Percent 3 4 4 3" xfId="8293" xr:uid="{00000000-0005-0000-0000-000044310000}"/>
    <cellStyle name="Percent 3 4 5" xfId="5985" xr:uid="{00000000-0005-0000-0000-000045310000}"/>
    <cellStyle name="Percent 3 4 5 2" xfId="12266" xr:uid="{00000000-0005-0000-0000-000046310000}"/>
    <cellStyle name="Percent 3 4 6" xfId="3737" xr:uid="{00000000-0005-0000-0000-000047310000}"/>
    <cellStyle name="Percent 3 4 6 2" xfId="10018" xr:uid="{00000000-0005-0000-0000-000048310000}"/>
    <cellStyle name="Percent 3 4 7" xfId="2608" xr:uid="{00000000-0005-0000-0000-000049310000}"/>
    <cellStyle name="Percent 3 4 7 2" xfId="8894" xr:uid="{00000000-0005-0000-0000-00004A310000}"/>
    <cellStyle name="Percent 3 4 8" xfId="7107" xr:uid="{00000000-0005-0000-0000-00004B310000}"/>
    <cellStyle name="Percent 3 5" xfId="789" xr:uid="{00000000-0005-0000-0000-00004C310000}"/>
    <cellStyle name="Percent 3 5 2" xfId="790" xr:uid="{00000000-0005-0000-0000-00004D310000}"/>
    <cellStyle name="Percent 3 5 2 2" xfId="1410" xr:uid="{00000000-0005-0000-0000-00004E310000}"/>
    <cellStyle name="Percent 3 5 2 2 2" xfId="5392" xr:uid="{00000000-0005-0000-0000-00004F310000}"/>
    <cellStyle name="Percent 3 5 2 2 2 2" xfId="11673" xr:uid="{00000000-0005-0000-0000-000050310000}"/>
    <cellStyle name="Percent 3 5 2 2 3" xfId="6516" xr:uid="{00000000-0005-0000-0000-000051310000}"/>
    <cellStyle name="Percent 3 5 2 2 3 2" xfId="12797" xr:uid="{00000000-0005-0000-0000-000052310000}"/>
    <cellStyle name="Percent 3 5 2 2 4" xfId="4268" xr:uid="{00000000-0005-0000-0000-000053310000}"/>
    <cellStyle name="Percent 3 5 2 2 4 2" xfId="10549" xr:uid="{00000000-0005-0000-0000-000054310000}"/>
    <cellStyle name="Percent 3 5 2 2 5" xfId="3139" xr:uid="{00000000-0005-0000-0000-000055310000}"/>
    <cellStyle name="Percent 3 5 2 2 5 2" xfId="9425" xr:uid="{00000000-0005-0000-0000-000056310000}"/>
    <cellStyle name="Percent 3 5 2 2 6" xfId="7704" xr:uid="{00000000-0005-0000-0000-000057310000}"/>
    <cellStyle name="Percent 3 5 2 3" xfId="2002" xr:uid="{00000000-0005-0000-0000-000058310000}"/>
    <cellStyle name="Percent 3 5 2 3 2" xfId="4864" xr:uid="{00000000-0005-0000-0000-000059310000}"/>
    <cellStyle name="Percent 3 5 2 3 2 2" xfId="11145" xr:uid="{00000000-0005-0000-0000-00005A310000}"/>
    <cellStyle name="Percent 3 5 2 3 3" xfId="8296" xr:uid="{00000000-0005-0000-0000-00005B310000}"/>
    <cellStyle name="Percent 3 5 2 4" xfId="5988" xr:uid="{00000000-0005-0000-0000-00005C310000}"/>
    <cellStyle name="Percent 3 5 2 4 2" xfId="12269" xr:uid="{00000000-0005-0000-0000-00005D310000}"/>
    <cellStyle name="Percent 3 5 2 5" xfId="3740" xr:uid="{00000000-0005-0000-0000-00005E310000}"/>
    <cellStyle name="Percent 3 5 2 5 2" xfId="10021" xr:uid="{00000000-0005-0000-0000-00005F310000}"/>
    <cellStyle name="Percent 3 5 2 6" xfId="2611" xr:uid="{00000000-0005-0000-0000-000060310000}"/>
    <cellStyle name="Percent 3 5 2 6 2" xfId="8897" xr:uid="{00000000-0005-0000-0000-000061310000}"/>
    <cellStyle name="Percent 3 5 2 7" xfId="7110" xr:uid="{00000000-0005-0000-0000-000062310000}"/>
    <cellStyle name="Percent 3 5 3" xfId="1409" xr:uid="{00000000-0005-0000-0000-000063310000}"/>
    <cellStyle name="Percent 3 5 3 2" xfId="5391" xr:uid="{00000000-0005-0000-0000-000064310000}"/>
    <cellStyle name="Percent 3 5 3 2 2" xfId="11672" xr:uid="{00000000-0005-0000-0000-000065310000}"/>
    <cellStyle name="Percent 3 5 3 3" xfId="6515" xr:uid="{00000000-0005-0000-0000-000066310000}"/>
    <cellStyle name="Percent 3 5 3 3 2" xfId="12796" xr:uid="{00000000-0005-0000-0000-000067310000}"/>
    <cellStyle name="Percent 3 5 3 4" xfId="4267" xr:uid="{00000000-0005-0000-0000-000068310000}"/>
    <cellStyle name="Percent 3 5 3 4 2" xfId="10548" xr:uid="{00000000-0005-0000-0000-000069310000}"/>
    <cellStyle name="Percent 3 5 3 5" xfId="3138" xr:uid="{00000000-0005-0000-0000-00006A310000}"/>
    <cellStyle name="Percent 3 5 3 5 2" xfId="9424" xr:uid="{00000000-0005-0000-0000-00006B310000}"/>
    <cellStyle name="Percent 3 5 3 6" xfId="7703" xr:uid="{00000000-0005-0000-0000-00006C310000}"/>
    <cellStyle name="Percent 3 5 4" xfId="2001" xr:uid="{00000000-0005-0000-0000-00006D310000}"/>
    <cellStyle name="Percent 3 5 4 2" xfId="4863" xr:uid="{00000000-0005-0000-0000-00006E310000}"/>
    <cellStyle name="Percent 3 5 4 2 2" xfId="11144" xr:uid="{00000000-0005-0000-0000-00006F310000}"/>
    <cellStyle name="Percent 3 5 4 3" xfId="8295" xr:uid="{00000000-0005-0000-0000-000070310000}"/>
    <cellStyle name="Percent 3 5 5" xfId="5987" xr:uid="{00000000-0005-0000-0000-000071310000}"/>
    <cellStyle name="Percent 3 5 5 2" xfId="12268" xr:uid="{00000000-0005-0000-0000-000072310000}"/>
    <cellStyle name="Percent 3 5 6" xfId="3739" xr:uid="{00000000-0005-0000-0000-000073310000}"/>
    <cellStyle name="Percent 3 5 6 2" xfId="10020" xr:uid="{00000000-0005-0000-0000-000074310000}"/>
    <cellStyle name="Percent 3 5 7" xfId="2610" xr:uid="{00000000-0005-0000-0000-000075310000}"/>
    <cellStyle name="Percent 3 5 7 2" xfId="8896" xr:uid="{00000000-0005-0000-0000-000076310000}"/>
    <cellStyle name="Percent 3 5 8" xfId="7109" xr:uid="{00000000-0005-0000-0000-000077310000}"/>
    <cellStyle name="Percent 3 6" xfId="791" xr:uid="{00000000-0005-0000-0000-000078310000}"/>
    <cellStyle name="Percent 3 6 2" xfId="792" xr:uid="{00000000-0005-0000-0000-000079310000}"/>
    <cellStyle name="Percent 3 6 2 2" xfId="1412" xr:uid="{00000000-0005-0000-0000-00007A310000}"/>
    <cellStyle name="Percent 3 6 2 2 2" xfId="5394" xr:uid="{00000000-0005-0000-0000-00007B310000}"/>
    <cellStyle name="Percent 3 6 2 2 2 2" xfId="11675" xr:uid="{00000000-0005-0000-0000-00007C310000}"/>
    <cellStyle name="Percent 3 6 2 2 3" xfId="6518" xr:uid="{00000000-0005-0000-0000-00007D310000}"/>
    <cellStyle name="Percent 3 6 2 2 3 2" xfId="12799" xr:uid="{00000000-0005-0000-0000-00007E310000}"/>
    <cellStyle name="Percent 3 6 2 2 4" xfId="4270" xr:uid="{00000000-0005-0000-0000-00007F310000}"/>
    <cellStyle name="Percent 3 6 2 2 4 2" xfId="10551" xr:uid="{00000000-0005-0000-0000-000080310000}"/>
    <cellStyle name="Percent 3 6 2 2 5" xfId="3141" xr:uid="{00000000-0005-0000-0000-000081310000}"/>
    <cellStyle name="Percent 3 6 2 2 5 2" xfId="9427" xr:uid="{00000000-0005-0000-0000-000082310000}"/>
    <cellStyle name="Percent 3 6 2 2 6" xfId="7706" xr:uid="{00000000-0005-0000-0000-000083310000}"/>
    <cellStyle name="Percent 3 6 2 3" xfId="2004" xr:uid="{00000000-0005-0000-0000-000084310000}"/>
    <cellStyle name="Percent 3 6 2 3 2" xfId="4866" xr:uid="{00000000-0005-0000-0000-000085310000}"/>
    <cellStyle name="Percent 3 6 2 3 2 2" xfId="11147" xr:uid="{00000000-0005-0000-0000-000086310000}"/>
    <cellStyle name="Percent 3 6 2 3 3" xfId="8298" xr:uid="{00000000-0005-0000-0000-000087310000}"/>
    <cellStyle name="Percent 3 6 2 4" xfId="5990" xr:uid="{00000000-0005-0000-0000-000088310000}"/>
    <cellStyle name="Percent 3 6 2 4 2" xfId="12271" xr:uid="{00000000-0005-0000-0000-000089310000}"/>
    <cellStyle name="Percent 3 6 2 5" xfId="3742" xr:uid="{00000000-0005-0000-0000-00008A310000}"/>
    <cellStyle name="Percent 3 6 2 5 2" xfId="10023" xr:uid="{00000000-0005-0000-0000-00008B310000}"/>
    <cellStyle name="Percent 3 6 2 6" xfId="2613" xr:uid="{00000000-0005-0000-0000-00008C310000}"/>
    <cellStyle name="Percent 3 6 2 6 2" xfId="8899" xr:uid="{00000000-0005-0000-0000-00008D310000}"/>
    <cellStyle name="Percent 3 6 2 7" xfId="7112" xr:uid="{00000000-0005-0000-0000-00008E310000}"/>
    <cellStyle name="Percent 3 6 3" xfId="1411" xr:uid="{00000000-0005-0000-0000-00008F310000}"/>
    <cellStyle name="Percent 3 6 3 2" xfId="5393" xr:uid="{00000000-0005-0000-0000-000090310000}"/>
    <cellStyle name="Percent 3 6 3 2 2" xfId="11674" xr:uid="{00000000-0005-0000-0000-000091310000}"/>
    <cellStyle name="Percent 3 6 3 3" xfId="6517" xr:uid="{00000000-0005-0000-0000-000092310000}"/>
    <cellStyle name="Percent 3 6 3 3 2" xfId="12798" xr:uid="{00000000-0005-0000-0000-000093310000}"/>
    <cellStyle name="Percent 3 6 3 4" xfId="4269" xr:uid="{00000000-0005-0000-0000-000094310000}"/>
    <cellStyle name="Percent 3 6 3 4 2" xfId="10550" xr:uid="{00000000-0005-0000-0000-000095310000}"/>
    <cellStyle name="Percent 3 6 3 5" xfId="3140" xr:uid="{00000000-0005-0000-0000-000096310000}"/>
    <cellStyle name="Percent 3 6 3 5 2" xfId="9426" xr:uid="{00000000-0005-0000-0000-000097310000}"/>
    <cellStyle name="Percent 3 6 3 6" xfId="7705" xr:uid="{00000000-0005-0000-0000-000098310000}"/>
    <cellStyle name="Percent 3 6 4" xfId="2003" xr:uid="{00000000-0005-0000-0000-000099310000}"/>
    <cellStyle name="Percent 3 6 4 2" xfId="4865" xr:uid="{00000000-0005-0000-0000-00009A310000}"/>
    <cellStyle name="Percent 3 6 4 2 2" xfId="11146" xr:uid="{00000000-0005-0000-0000-00009B310000}"/>
    <cellStyle name="Percent 3 6 4 3" xfId="8297" xr:uid="{00000000-0005-0000-0000-00009C310000}"/>
    <cellStyle name="Percent 3 6 5" xfId="5989" xr:uid="{00000000-0005-0000-0000-00009D310000}"/>
    <cellStyle name="Percent 3 6 5 2" xfId="12270" xr:uid="{00000000-0005-0000-0000-00009E310000}"/>
    <cellStyle name="Percent 3 6 6" xfId="3741" xr:uid="{00000000-0005-0000-0000-00009F310000}"/>
    <cellStyle name="Percent 3 6 6 2" xfId="10022" xr:uid="{00000000-0005-0000-0000-0000A0310000}"/>
    <cellStyle name="Percent 3 6 7" xfId="2612" xr:uid="{00000000-0005-0000-0000-0000A1310000}"/>
    <cellStyle name="Percent 3 6 7 2" xfId="8898" xr:uid="{00000000-0005-0000-0000-0000A2310000}"/>
    <cellStyle name="Percent 3 6 8" xfId="7111" xr:uid="{00000000-0005-0000-0000-0000A3310000}"/>
    <cellStyle name="Percent 3 7" xfId="793" xr:uid="{00000000-0005-0000-0000-0000A4310000}"/>
    <cellStyle name="Percent 3 7 2" xfId="794" xr:uid="{00000000-0005-0000-0000-0000A5310000}"/>
    <cellStyle name="Percent 3 7 2 2" xfId="1414" xr:uid="{00000000-0005-0000-0000-0000A6310000}"/>
    <cellStyle name="Percent 3 7 2 2 2" xfId="5396" xr:uid="{00000000-0005-0000-0000-0000A7310000}"/>
    <cellStyle name="Percent 3 7 2 2 2 2" xfId="11677" xr:uid="{00000000-0005-0000-0000-0000A8310000}"/>
    <cellStyle name="Percent 3 7 2 2 3" xfId="6520" xr:uid="{00000000-0005-0000-0000-0000A9310000}"/>
    <cellStyle name="Percent 3 7 2 2 3 2" xfId="12801" xr:uid="{00000000-0005-0000-0000-0000AA310000}"/>
    <cellStyle name="Percent 3 7 2 2 4" xfId="4272" xr:uid="{00000000-0005-0000-0000-0000AB310000}"/>
    <cellStyle name="Percent 3 7 2 2 4 2" xfId="10553" xr:uid="{00000000-0005-0000-0000-0000AC310000}"/>
    <cellStyle name="Percent 3 7 2 2 5" xfId="3143" xr:uid="{00000000-0005-0000-0000-0000AD310000}"/>
    <cellStyle name="Percent 3 7 2 2 5 2" xfId="9429" xr:uid="{00000000-0005-0000-0000-0000AE310000}"/>
    <cellStyle name="Percent 3 7 2 2 6" xfId="7708" xr:uid="{00000000-0005-0000-0000-0000AF310000}"/>
    <cellStyle name="Percent 3 7 2 3" xfId="2006" xr:uid="{00000000-0005-0000-0000-0000B0310000}"/>
    <cellStyle name="Percent 3 7 2 3 2" xfId="4868" xr:uid="{00000000-0005-0000-0000-0000B1310000}"/>
    <cellStyle name="Percent 3 7 2 3 2 2" xfId="11149" xr:uid="{00000000-0005-0000-0000-0000B2310000}"/>
    <cellStyle name="Percent 3 7 2 3 3" xfId="8300" xr:uid="{00000000-0005-0000-0000-0000B3310000}"/>
    <cellStyle name="Percent 3 7 2 4" xfId="5992" xr:uid="{00000000-0005-0000-0000-0000B4310000}"/>
    <cellStyle name="Percent 3 7 2 4 2" xfId="12273" xr:uid="{00000000-0005-0000-0000-0000B5310000}"/>
    <cellStyle name="Percent 3 7 2 5" xfId="3744" xr:uid="{00000000-0005-0000-0000-0000B6310000}"/>
    <cellStyle name="Percent 3 7 2 5 2" xfId="10025" xr:uid="{00000000-0005-0000-0000-0000B7310000}"/>
    <cellStyle name="Percent 3 7 2 6" xfId="2615" xr:uid="{00000000-0005-0000-0000-0000B8310000}"/>
    <cellStyle name="Percent 3 7 2 6 2" xfId="8901" xr:uid="{00000000-0005-0000-0000-0000B9310000}"/>
    <cellStyle name="Percent 3 7 2 7" xfId="7114" xr:uid="{00000000-0005-0000-0000-0000BA310000}"/>
    <cellStyle name="Percent 3 7 3" xfId="1413" xr:uid="{00000000-0005-0000-0000-0000BB310000}"/>
    <cellStyle name="Percent 3 7 3 2" xfId="5395" xr:uid="{00000000-0005-0000-0000-0000BC310000}"/>
    <cellStyle name="Percent 3 7 3 2 2" xfId="11676" xr:uid="{00000000-0005-0000-0000-0000BD310000}"/>
    <cellStyle name="Percent 3 7 3 3" xfId="6519" xr:uid="{00000000-0005-0000-0000-0000BE310000}"/>
    <cellStyle name="Percent 3 7 3 3 2" xfId="12800" xr:uid="{00000000-0005-0000-0000-0000BF310000}"/>
    <cellStyle name="Percent 3 7 3 4" xfId="4271" xr:uid="{00000000-0005-0000-0000-0000C0310000}"/>
    <cellStyle name="Percent 3 7 3 4 2" xfId="10552" xr:uid="{00000000-0005-0000-0000-0000C1310000}"/>
    <cellStyle name="Percent 3 7 3 5" xfId="3142" xr:uid="{00000000-0005-0000-0000-0000C2310000}"/>
    <cellStyle name="Percent 3 7 3 5 2" xfId="9428" xr:uid="{00000000-0005-0000-0000-0000C3310000}"/>
    <cellStyle name="Percent 3 7 3 6" xfId="7707" xr:uid="{00000000-0005-0000-0000-0000C4310000}"/>
    <cellStyle name="Percent 3 7 4" xfId="2005" xr:uid="{00000000-0005-0000-0000-0000C5310000}"/>
    <cellStyle name="Percent 3 7 4 2" xfId="4867" xr:uid="{00000000-0005-0000-0000-0000C6310000}"/>
    <cellStyle name="Percent 3 7 4 2 2" xfId="11148" xr:uid="{00000000-0005-0000-0000-0000C7310000}"/>
    <cellStyle name="Percent 3 7 4 3" xfId="8299" xr:uid="{00000000-0005-0000-0000-0000C8310000}"/>
    <cellStyle name="Percent 3 7 5" xfId="5991" xr:uid="{00000000-0005-0000-0000-0000C9310000}"/>
    <cellStyle name="Percent 3 7 5 2" xfId="12272" xr:uid="{00000000-0005-0000-0000-0000CA310000}"/>
    <cellStyle name="Percent 3 7 6" xfId="3743" xr:uid="{00000000-0005-0000-0000-0000CB310000}"/>
    <cellStyle name="Percent 3 7 6 2" xfId="10024" xr:uid="{00000000-0005-0000-0000-0000CC310000}"/>
    <cellStyle name="Percent 3 7 7" xfId="2614" xr:uid="{00000000-0005-0000-0000-0000CD310000}"/>
    <cellStyle name="Percent 3 7 7 2" xfId="8900" xr:uid="{00000000-0005-0000-0000-0000CE310000}"/>
    <cellStyle name="Percent 3 7 8" xfId="7113" xr:uid="{00000000-0005-0000-0000-0000CF310000}"/>
    <cellStyle name="Percent 3 8" xfId="795" xr:uid="{00000000-0005-0000-0000-0000D0310000}"/>
    <cellStyle name="Percent 3 8 2" xfId="1415" xr:uid="{00000000-0005-0000-0000-0000D1310000}"/>
    <cellStyle name="Percent 3 8 2 2" xfId="5397" xr:uid="{00000000-0005-0000-0000-0000D2310000}"/>
    <cellStyle name="Percent 3 8 2 2 2" xfId="11678" xr:uid="{00000000-0005-0000-0000-0000D3310000}"/>
    <cellStyle name="Percent 3 8 2 3" xfId="6521" xr:uid="{00000000-0005-0000-0000-0000D4310000}"/>
    <cellStyle name="Percent 3 8 2 3 2" xfId="12802" xr:uid="{00000000-0005-0000-0000-0000D5310000}"/>
    <cellStyle name="Percent 3 8 2 4" xfId="4273" xr:uid="{00000000-0005-0000-0000-0000D6310000}"/>
    <cellStyle name="Percent 3 8 2 4 2" xfId="10554" xr:uid="{00000000-0005-0000-0000-0000D7310000}"/>
    <cellStyle name="Percent 3 8 2 5" xfId="3144" xr:uid="{00000000-0005-0000-0000-0000D8310000}"/>
    <cellStyle name="Percent 3 8 2 5 2" xfId="9430" xr:uid="{00000000-0005-0000-0000-0000D9310000}"/>
    <cellStyle name="Percent 3 8 2 6" xfId="7709" xr:uid="{00000000-0005-0000-0000-0000DA310000}"/>
    <cellStyle name="Percent 3 8 3" xfId="2007" xr:uid="{00000000-0005-0000-0000-0000DB310000}"/>
    <cellStyle name="Percent 3 8 3 2" xfId="4869" xr:uid="{00000000-0005-0000-0000-0000DC310000}"/>
    <cellStyle name="Percent 3 8 3 2 2" xfId="11150" xr:uid="{00000000-0005-0000-0000-0000DD310000}"/>
    <cellStyle name="Percent 3 8 3 3" xfId="8301" xr:uid="{00000000-0005-0000-0000-0000DE310000}"/>
    <cellStyle name="Percent 3 8 4" xfId="5993" xr:uid="{00000000-0005-0000-0000-0000DF310000}"/>
    <cellStyle name="Percent 3 8 4 2" xfId="12274" xr:uid="{00000000-0005-0000-0000-0000E0310000}"/>
    <cellStyle name="Percent 3 8 5" xfId="3745" xr:uid="{00000000-0005-0000-0000-0000E1310000}"/>
    <cellStyle name="Percent 3 8 5 2" xfId="10026" xr:uid="{00000000-0005-0000-0000-0000E2310000}"/>
    <cellStyle name="Percent 3 8 6" xfId="2616" xr:uid="{00000000-0005-0000-0000-0000E3310000}"/>
    <cellStyle name="Percent 3 8 6 2" xfId="8902" xr:uid="{00000000-0005-0000-0000-0000E4310000}"/>
    <cellStyle name="Percent 3 8 7" xfId="7115" xr:uid="{00000000-0005-0000-0000-0000E5310000}"/>
    <cellStyle name="Percent 3 9" xfId="1404" xr:uid="{00000000-0005-0000-0000-0000E6310000}"/>
    <cellStyle name="Percent 3 9 2" xfId="5386" xr:uid="{00000000-0005-0000-0000-0000E7310000}"/>
    <cellStyle name="Percent 3 9 2 2" xfId="11667" xr:uid="{00000000-0005-0000-0000-0000E8310000}"/>
    <cellStyle name="Percent 3 9 3" xfId="6510" xr:uid="{00000000-0005-0000-0000-0000E9310000}"/>
    <cellStyle name="Percent 3 9 3 2" xfId="12791" xr:uid="{00000000-0005-0000-0000-0000EA310000}"/>
    <cellStyle name="Percent 3 9 4" xfId="4262" xr:uid="{00000000-0005-0000-0000-0000EB310000}"/>
    <cellStyle name="Percent 3 9 4 2" xfId="10543" xr:uid="{00000000-0005-0000-0000-0000EC310000}"/>
    <cellStyle name="Percent 3 9 5" xfId="3133" xr:uid="{00000000-0005-0000-0000-0000ED310000}"/>
    <cellStyle name="Percent 3 9 5 2" xfId="9419" xr:uid="{00000000-0005-0000-0000-0000EE310000}"/>
    <cellStyle name="Percent 3 9 6" xfId="7698" xr:uid="{00000000-0005-0000-0000-0000EF310000}"/>
    <cellStyle name="Percent 4" xfId="796" xr:uid="{00000000-0005-0000-0000-0000F0310000}"/>
    <cellStyle name="Percent 4 2" xfId="797" xr:uid="{00000000-0005-0000-0000-0000F1310000}"/>
    <cellStyle name="Percent 4 2 2" xfId="798" xr:uid="{00000000-0005-0000-0000-0000F2310000}"/>
    <cellStyle name="Percent 4 3" xfId="799" xr:uid="{00000000-0005-0000-0000-0000F3310000}"/>
    <cellStyle name="Percent 5" xfId="800" xr:uid="{00000000-0005-0000-0000-0000F4310000}"/>
    <cellStyle name="Percent 5 2" xfId="1416" xr:uid="{00000000-0005-0000-0000-0000F5310000}"/>
    <cellStyle name="Percent 5 2 2" xfId="5398" xr:uid="{00000000-0005-0000-0000-0000F6310000}"/>
    <cellStyle name="Percent 5 2 2 2" xfId="11679" xr:uid="{00000000-0005-0000-0000-0000F7310000}"/>
    <cellStyle name="Percent 5 2 3" xfId="6522" xr:uid="{00000000-0005-0000-0000-0000F8310000}"/>
    <cellStyle name="Percent 5 2 3 2" xfId="12803" xr:uid="{00000000-0005-0000-0000-0000F9310000}"/>
    <cellStyle name="Percent 5 2 4" xfId="4274" xr:uid="{00000000-0005-0000-0000-0000FA310000}"/>
    <cellStyle name="Percent 5 2 4 2" xfId="10555" xr:uid="{00000000-0005-0000-0000-0000FB310000}"/>
    <cellStyle name="Percent 5 2 5" xfId="3145" xr:uid="{00000000-0005-0000-0000-0000FC310000}"/>
    <cellStyle name="Percent 5 2 5 2" xfId="9431" xr:uid="{00000000-0005-0000-0000-0000FD310000}"/>
    <cellStyle name="Percent 5 2 6" xfId="7710" xr:uid="{00000000-0005-0000-0000-0000FE310000}"/>
    <cellStyle name="Percent 5 3" xfId="2008" xr:uid="{00000000-0005-0000-0000-0000FF310000}"/>
    <cellStyle name="Percent 5 3 2" xfId="4870" xr:uid="{00000000-0005-0000-0000-000000320000}"/>
    <cellStyle name="Percent 5 3 2 2" xfId="11151" xr:uid="{00000000-0005-0000-0000-000001320000}"/>
    <cellStyle name="Percent 5 3 3" xfId="8302" xr:uid="{00000000-0005-0000-0000-000002320000}"/>
    <cellStyle name="Percent 5 4" xfId="5994" xr:uid="{00000000-0005-0000-0000-000003320000}"/>
    <cellStyle name="Percent 5 4 2" xfId="12275" xr:uid="{00000000-0005-0000-0000-000004320000}"/>
    <cellStyle name="Percent 5 5" xfId="3746" xr:uid="{00000000-0005-0000-0000-000005320000}"/>
    <cellStyle name="Percent 5 5 2" xfId="10027" xr:uid="{00000000-0005-0000-0000-000006320000}"/>
    <cellStyle name="Percent 5 6" xfId="2617" xr:uid="{00000000-0005-0000-0000-000007320000}"/>
    <cellStyle name="Percent 5 6 2" xfId="8903" xr:uid="{00000000-0005-0000-0000-000008320000}"/>
    <cellStyle name="Percent 5 7" xfId="7116" xr:uid="{00000000-0005-0000-0000-000009320000}"/>
    <cellStyle name="Percent 6" xfId="801" xr:uid="{00000000-0005-0000-0000-00000A320000}"/>
    <cellStyle name="Percent 6 2" xfId="802" xr:uid="{00000000-0005-0000-0000-00000B320000}"/>
    <cellStyle name="Percent 6 2 2" xfId="1418" xr:uid="{00000000-0005-0000-0000-00000C320000}"/>
    <cellStyle name="Percent 6 2 2 2" xfId="5400" xr:uid="{00000000-0005-0000-0000-00000D320000}"/>
    <cellStyle name="Percent 6 2 2 2 2" xfId="11681" xr:uid="{00000000-0005-0000-0000-00000E320000}"/>
    <cellStyle name="Percent 6 2 2 3" xfId="6524" xr:uid="{00000000-0005-0000-0000-00000F320000}"/>
    <cellStyle name="Percent 6 2 2 3 2" xfId="12805" xr:uid="{00000000-0005-0000-0000-000010320000}"/>
    <cellStyle name="Percent 6 2 2 4" xfId="4276" xr:uid="{00000000-0005-0000-0000-000011320000}"/>
    <cellStyle name="Percent 6 2 2 4 2" xfId="10557" xr:uid="{00000000-0005-0000-0000-000012320000}"/>
    <cellStyle name="Percent 6 2 2 5" xfId="3147" xr:uid="{00000000-0005-0000-0000-000013320000}"/>
    <cellStyle name="Percent 6 2 2 5 2" xfId="9433" xr:uid="{00000000-0005-0000-0000-000014320000}"/>
    <cellStyle name="Percent 6 2 2 6" xfId="7712" xr:uid="{00000000-0005-0000-0000-000015320000}"/>
    <cellStyle name="Percent 6 2 3" xfId="2010" xr:uid="{00000000-0005-0000-0000-000016320000}"/>
    <cellStyle name="Percent 6 2 3 2" xfId="4872" xr:uid="{00000000-0005-0000-0000-000017320000}"/>
    <cellStyle name="Percent 6 2 3 2 2" xfId="11153" xr:uid="{00000000-0005-0000-0000-000018320000}"/>
    <cellStyle name="Percent 6 2 3 3" xfId="8304" xr:uid="{00000000-0005-0000-0000-000019320000}"/>
    <cellStyle name="Percent 6 2 4" xfId="5996" xr:uid="{00000000-0005-0000-0000-00001A320000}"/>
    <cellStyle name="Percent 6 2 4 2" xfId="12277" xr:uid="{00000000-0005-0000-0000-00001B320000}"/>
    <cellStyle name="Percent 6 2 5" xfId="3748" xr:uid="{00000000-0005-0000-0000-00001C320000}"/>
    <cellStyle name="Percent 6 2 5 2" xfId="10029" xr:uid="{00000000-0005-0000-0000-00001D320000}"/>
    <cellStyle name="Percent 6 2 6" xfId="2619" xr:uid="{00000000-0005-0000-0000-00001E320000}"/>
    <cellStyle name="Percent 6 2 6 2" xfId="8905" xr:uid="{00000000-0005-0000-0000-00001F320000}"/>
    <cellStyle name="Percent 6 2 7" xfId="7118" xr:uid="{00000000-0005-0000-0000-000020320000}"/>
    <cellStyle name="Percent 6 3" xfId="1417" xr:uid="{00000000-0005-0000-0000-000021320000}"/>
    <cellStyle name="Percent 6 3 2" xfId="5399" xr:uid="{00000000-0005-0000-0000-000022320000}"/>
    <cellStyle name="Percent 6 3 2 2" xfId="11680" xr:uid="{00000000-0005-0000-0000-000023320000}"/>
    <cellStyle name="Percent 6 3 3" xfId="6523" xr:uid="{00000000-0005-0000-0000-000024320000}"/>
    <cellStyle name="Percent 6 3 3 2" xfId="12804" xr:uid="{00000000-0005-0000-0000-000025320000}"/>
    <cellStyle name="Percent 6 3 4" xfId="4275" xr:uid="{00000000-0005-0000-0000-000026320000}"/>
    <cellStyle name="Percent 6 3 4 2" xfId="10556" xr:uid="{00000000-0005-0000-0000-000027320000}"/>
    <cellStyle name="Percent 6 3 5" xfId="3146" xr:uid="{00000000-0005-0000-0000-000028320000}"/>
    <cellStyle name="Percent 6 3 5 2" xfId="9432" xr:uid="{00000000-0005-0000-0000-000029320000}"/>
    <cellStyle name="Percent 6 3 6" xfId="7711" xr:uid="{00000000-0005-0000-0000-00002A320000}"/>
    <cellStyle name="Percent 6 4" xfId="2009" xr:uid="{00000000-0005-0000-0000-00002B320000}"/>
    <cellStyle name="Percent 6 4 2" xfId="4871" xr:uid="{00000000-0005-0000-0000-00002C320000}"/>
    <cellStyle name="Percent 6 4 2 2" xfId="11152" xr:uid="{00000000-0005-0000-0000-00002D320000}"/>
    <cellStyle name="Percent 6 4 3" xfId="8303" xr:uid="{00000000-0005-0000-0000-00002E320000}"/>
    <cellStyle name="Percent 6 5" xfId="5995" xr:uid="{00000000-0005-0000-0000-00002F320000}"/>
    <cellStyle name="Percent 6 5 2" xfId="12276" xr:uid="{00000000-0005-0000-0000-000030320000}"/>
    <cellStyle name="Percent 6 6" xfId="3747" xr:uid="{00000000-0005-0000-0000-000031320000}"/>
    <cellStyle name="Percent 6 6 2" xfId="10028" xr:uid="{00000000-0005-0000-0000-000032320000}"/>
    <cellStyle name="Percent 6 7" xfId="2618" xr:uid="{00000000-0005-0000-0000-000033320000}"/>
    <cellStyle name="Percent 6 7 2" xfId="8904" xr:uid="{00000000-0005-0000-0000-000034320000}"/>
    <cellStyle name="Percent 6 8" xfId="7117" xr:uid="{00000000-0005-0000-0000-000035320000}"/>
    <cellStyle name="Percent 7" xfId="3" xr:uid="{00000000-0005-0000-0000-000036320000}"/>
    <cellStyle name="Percent 7 2" xfId="919" xr:uid="{00000000-0005-0000-0000-000037320000}"/>
    <cellStyle name="Percent 7 2 2" xfId="4901" xr:uid="{00000000-0005-0000-0000-000038320000}"/>
    <cellStyle name="Percent 7 2 2 2" xfId="11182" xr:uid="{00000000-0005-0000-0000-000039320000}"/>
    <cellStyle name="Percent 7 2 3" xfId="6025" xr:uid="{00000000-0005-0000-0000-00003A320000}"/>
    <cellStyle name="Percent 7 2 3 2" xfId="12306" xr:uid="{00000000-0005-0000-0000-00003B320000}"/>
    <cellStyle name="Percent 7 2 4" xfId="3777" xr:uid="{00000000-0005-0000-0000-00003C320000}"/>
    <cellStyle name="Percent 7 2 4 2" xfId="10058" xr:uid="{00000000-0005-0000-0000-00003D320000}"/>
    <cellStyle name="Percent 7 2 5" xfId="2648" xr:uid="{00000000-0005-0000-0000-00003E320000}"/>
    <cellStyle name="Percent 7 2 5 2" xfId="8934" xr:uid="{00000000-0005-0000-0000-00003F320000}"/>
    <cellStyle name="Percent 7 2 6" xfId="7213" xr:uid="{00000000-0005-0000-0000-000040320000}"/>
    <cellStyle name="Percent 7 3" xfId="1511" xr:uid="{00000000-0005-0000-0000-000041320000}"/>
    <cellStyle name="Percent 7 3 2" xfId="4369" xr:uid="{00000000-0005-0000-0000-000042320000}"/>
    <cellStyle name="Percent 7 3 2 2" xfId="10650" xr:uid="{00000000-0005-0000-0000-000043320000}"/>
    <cellStyle name="Percent 7 3 3" xfId="7805" xr:uid="{00000000-0005-0000-0000-000044320000}"/>
    <cellStyle name="Percent 7 4" xfId="5493" xr:uid="{00000000-0005-0000-0000-000045320000}"/>
    <cellStyle name="Percent 7 4 2" xfId="11774" xr:uid="{00000000-0005-0000-0000-000046320000}"/>
    <cellStyle name="Percent 7 5" xfId="3244" xr:uid="{00000000-0005-0000-0000-000047320000}"/>
    <cellStyle name="Percent 7 5 2" xfId="9526" xr:uid="{00000000-0005-0000-0000-000048320000}"/>
    <cellStyle name="Percent 7 6" xfId="2115" xr:uid="{00000000-0005-0000-0000-000049320000}"/>
    <cellStyle name="Percent 7 6 2" xfId="8402" xr:uid="{00000000-0005-0000-0000-00004A320000}"/>
    <cellStyle name="Percent 7 7" xfId="6618" xr:uid="{00000000-0005-0000-0000-00004B320000}"/>
    <cellStyle name="Percentage" xfId="803" xr:uid="{00000000-0005-0000-0000-00004C320000}"/>
    <cellStyle name="Percentage 2" xfId="804" xr:uid="{00000000-0005-0000-0000-00004D320000}"/>
    <cellStyle name="Prozent 2" xfId="12904" xr:uid="{05A74DAF-5BE6-46B3-9E80-5B5DD0EF0625}"/>
    <cellStyle name="Prozent 2 2" xfId="12908" xr:uid="{CA45FFFD-2817-4A53-9F14-1C6F6CFB0C93}"/>
    <cellStyle name="Prozent 3 2" xfId="12911" xr:uid="{E8455675-A5EB-478D-B150-4FA91D25FC18}"/>
    <cellStyle name="r" xfId="805" xr:uid="{00000000-0005-0000-0000-00004E320000}"/>
    <cellStyle name="r 2" xfId="806" xr:uid="{00000000-0005-0000-0000-00004F320000}"/>
    <cellStyle name="r_100603-2300 FY11 budget template for BAM1" xfId="807" xr:uid="{00000000-0005-0000-0000-000050320000}"/>
    <cellStyle name="r_increm pf" xfId="808" xr:uid="{00000000-0005-0000-0000-000051320000}"/>
    <cellStyle name="r_increm pf 2" xfId="809" xr:uid="{00000000-0005-0000-0000-000052320000}"/>
    <cellStyle name="r_increm pf_100603-2300 FY11 budget template for BAM1" xfId="810" xr:uid="{00000000-0005-0000-0000-000053320000}"/>
    <cellStyle name="r_increm pf_Sales 700  2010 Budget Final 062509" xfId="811" xr:uid="{00000000-0005-0000-0000-000054320000}"/>
    <cellStyle name="r_Sales 700  2010 Budget Final 062509" xfId="812" xr:uid="{00000000-0005-0000-0000-000055320000}"/>
    <cellStyle name="Standard 2" xfId="12903" xr:uid="{6B8FA5BF-73EE-440B-9017-CCA136895CBF}"/>
    <cellStyle name="Standard 2 2" xfId="12905" xr:uid="{B03BB413-3F44-4718-8C32-85C3E7E22A3D}"/>
    <cellStyle name="Standard 2 3" xfId="12907" xr:uid="{5422E1BD-291A-4FB6-887C-B64AA2FA6574}"/>
    <cellStyle name="Standard 3" xfId="12902" xr:uid="{BB817232-D8F9-46EF-8BFB-C56F85965215}"/>
    <cellStyle name="Standard 4" xfId="12896" xr:uid="{00000000-0005-0000-0000-000057320000}"/>
    <cellStyle name="Standard 5 2" xfId="12910" xr:uid="{766A8D51-C9DA-41FC-A8FA-AFD065FAE58D}"/>
    <cellStyle name="TableStyleLight1" xfId="813" xr:uid="{00000000-0005-0000-0000-000058320000}"/>
    <cellStyle name="Title - PROJECT" xfId="814" xr:uid="{00000000-0005-0000-0000-000059320000}"/>
    <cellStyle name="Title - Underline" xfId="815" xr:uid="{00000000-0005-0000-0000-00005A320000}"/>
    <cellStyle name="title1" xfId="816" xr:uid="{00000000-0005-0000-0000-00005B320000}"/>
    <cellStyle name="title2" xfId="817" xr:uid="{00000000-0005-0000-0000-00005C320000}"/>
    <cellStyle name="Titles - Col. Headings" xfId="818" xr:uid="{00000000-0005-0000-0000-00005D320000}"/>
    <cellStyle name="Titles - Other" xfId="819" xr:uid="{00000000-0005-0000-0000-00005E320000}"/>
    <cellStyle name="Titles - Other 2" xfId="820" xr:uid="{00000000-0005-0000-0000-00005F320000}"/>
    <cellStyle name="Währung 3" xfId="12898" xr:uid="{00000000-0005-0000-0000-000060320000}"/>
    <cellStyle name="Währung 7" xfId="12897" xr:uid="{00000000-0005-0000-0000-000061320000}"/>
    <cellStyle name="WAYNE" xfId="821" xr:uid="{00000000-0005-0000-0000-000062320000}"/>
    <cellStyle name="WAYNE 2" xfId="822" xr:uid="{00000000-0005-0000-0000-000063320000}"/>
    <cellStyle name="桁区切り [0.00]_JPN Market Projection 2003" xfId="823" xr:uid="{00000000-0005-0000-0000-000064320000}"/>
    <cellStyle name="通貨 [0.00]_JPN Market Projection 2003" xfId="824" xr:uid="{00000000-0005-0000-0000-0000653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67D64-2D54-47A8-ACCC-1C2759D4EB95}">
  <sheetPr>
    <pageSetUpPr fitToPage="1"/>
  </sheetPr>
  <dimension ref="A1:G408"/>
  <sheetViews>
    <sheetView tabSelected="1" workbookViewId="0">
      <pane ySplit="1" topLeftCell="A2" activePane="bottomLeft" state="frozen"/>
      <selection pane="bottomLeft" activeCell="D315" sqref="D315"/>
    </sheetView>
  </sheetViews>
  <sheetFormatPr defaultColWidth="9.109375" defaultRowHeight="15.6"/>
  <cols>
    <col min="1" max="1" width="8.5546875" style="2" customWidth="1"/>
    <col min="2" max="2" width="17.77734375" style="5" customWidth="1"/>
    <col min="3" max="3" width="81.109375" style="1" customWidth="1"/>
    <col min="4" max="4" width="12.77734375" style="4" customWidth="1"/>
    <col min="5" max="5" width="15.77734375" style="2" customWidth="1"/>
    <col min="6" max="6" width="19.33203125" style="2" bestFit="1" customWidth="1"/>
    <col min="7" max="7" width="23.5546875" style="2" bestFit="1" customWidth="1"/>
    <col min="8" max="16384" width="9.109375" style="2"/>
  </cols>
  <sheetData>
    <row r="1" spans="1:7" ht="45" customHeight="1">
      <c r="A1" s="6" t="s">
        <v>753</v>
      </c>
      <c r="B1" s="6"/>
      <c r="C1" s="6"/>
      <c r="D1" s="6"/>
      <c r="E1" s="7"/>
      <c r="F1" s="7"/>
      <c r="G1" s="7"/>
    </row>
    <row r="2" spans="1:7" ht="53.4" customHeight="1">
      <c r="A2" s="8"/>
      <c r="B2" s="9" t="s">
        <v>794</v>
      </c>
      <c r="C2" s="10" t="s">
        <v>795</v>
      </c>
      <c r="D2" s="11" t="s">
        <v>79</v>
      </c>
      <c r="E2" s="12" t="s">
        <v>791</v>
      </c>
      <c r="F2" s="13" t="s">
        <v>792</v>
      </c>
      <c r="G2" s="13" t="s">
        <v>793</v>
      </c>
    </row>
    <row r="3" spans="1:7" s="3" customFormat="1" ht="20.25" customHeight="1">
      <c r="A3" s="14" t="s">
        <v>46</v>
      </c>
      <c r="B3" s="14"/>
      <c r="C3" s="14"/>
      <c r="D3" s="14"/>
      <c r="E3" s="15"/>
      <c r="F3" s="15"/>
      <c r="G3" s="15"/>
    </row>
    <row r="4" spans="1:7" ht="30.9" customHeight="1">
      <c r="A4" s="16"/>
      <c r="B4" s="17" t="s">
        <v>42</v>
      </c>
      <c r="C4" s="18" t="s">
        <v>43</v>
      </c>
      <c r="D4" s="19">
        <v>1435.59</v>
      </c>
      <c r="E4" s="20">
        <v>0.27</v>
      </c>
      <c r="F4" s="21">
        <f>SUM(D4*0.73)</f>
        <v>1047.9806999999998</v>
      </c>
      <c r="G4" s="7" t="s">
        <v>796</v>
      </c>
    </row>
    <row r="5" spans="1:7" ht="30.9" customHeight="1">
      <c r="A5" s="16"/>
      <c r="B5" s="17" t="s">
        <v>44</v>
      </c>
      <c r="C5" s="18" t="s">
        <v>45</v>
      </c>
      <c r="D5" s="19">
        <v>2122.9899999999998</v>
      </c>
      <c r="E5" s="20">
        <v>0.27</v>
      </c>
      <c r="F5" s="22">
        <f t="shared" ref="F5:F68" si="0">SUM(D5*0.73)</f>
        <v>1549.7826999999997</v>
      </c>
      <c r="G5" s="7"/>
    </row>
    <row r="6" spans="1:7" ht="30.9" customHeight="1">
      <c r="A6" s="16"/>
      <c r="B6" s="17" t="s">
        <v>71</v>
      </c>
      <c r="C6" s="18" t="s">
        <v>293</v>
      </c>
      <c r="D6" s="19">
        <v>2999.99</v>
      </c>
      <c r="E6" s="20">
        <v>0.27</v>
      </c>
      <c r="F6" s="22">
        <f t="shared" si="0"/>
        <v>2189.9926999999998</v>
      </c>
      <c r="G6" s="7"/>
    </row>
    <row r="7" spans="1:7" ht="15.75" customHeight="1">
      <c r="A7" s="16"/>
      <c r="B7" s="17" t="s">
        <v>47</v>
      </c>
      <c r="C7" s="18" t="s">
        <v>195</v>
      </c>
      <c r="D7" s="19">
        <v>137.49</v>
      </c>
      <c r="E7" s="20">
        <v>0.27</v>
      </c>
      <c r="F7" s="22">
        <f t="shared" si="0"/>
        <v>100.3677</v>
      </c>
      <c r="G7" s="7"/>
    </row>
    <row r="8" spans="1:7" ht="15.75" customHeight="1">
      <c r="A8" s="16"/>
      <c r="B8" s="17" t="s">
        <v>72</v>
      </c>
      <c r="C8" s="18" t="s">
        <v>73</v>
      </c>
      <c r="D8" s="19">
        <v>124.99</v>
      </c>
      <c r="E8" s="20">
        <v>0.27</v>
      </c>
      <c r="F8" s="22">
        <f t="shared" si="0"/>
        <v>91.242699999999999</v>
      </c>
      <c r="G8" s="7"/>
    </row>
    <row r="9" spans="1:7" ht="46.5" customHeight="1">
      <c r="A9" s="16"/>
      <c r="B9" s="17" t="s">
        <v>74</v>
      </c>
      <c r="C9" s="18" t="s">
        <v>75</v>
      </c>
      <c r="D9" s="19">
        <v>68.790000000000006</v>
      </c>
      <c r="E9" s="20">
        <v>0.27</v>
      </c>
      <c r="F9" s="22">
        <f t="shared" si="0"/>
        <v>50.216700000000003</v>
      </c>
      <c r="G9" s="7"/>
    </row>
    <row r="10" spans="1:7" ht="30.9" customHeight="1">
      <c r="A10" s="16"/>
      <c r="B10" s="17" t="s">
        <v>76</v>
      </c>
      <c r="C10" s="18" t="s">
        <v>77</v>
      </c>
      <c r="D10" s="19">
        <v>168.79</v>
      </c>
      <c r="E10" s="20">
        <v>0.27</v>
      </c>
      <c r="F10" s="22">
        <f t="shared" si="0"/>
        <v>123.21669999999999</v>
      </c>
      <c r="G10" s="7"/>
    </row>
    <row r="11" spans="1:7" ht="30.9" customHeight="1">
      <c r="A11" s="16"/>
      <c r="B11" s="17" t="s">
        <v>78</v>
      </c>
      <c r="C11" s="18" t="s">
        <v>196</v>
      </c>
      <c r="D11" s="19">
        <v>37.49</v>
      </c>
      <c r="E11" s="20">
        <v>0.27</v>
      </c>
      <c r="F11" s="22">
        <f t="shared" si="0"/>
        <v>27.367699999999999</v>
      </c>
      <c r="G11" s="7"/>
    </row>
    <row r="12" spans="1:7" ht="30.9" customHeight="1">
      <c r="A12" s="16"/>
      <c r="B12" s="17" t="s">
        <v>138</v>
      </c>
      <c r="C12" s="18" t="s">
        <v>197</v>
      </c>
      <c r="D12" s="23">
        <v>1410</v>
      </c>
      <c r="E12" s="20">
        <v>0.27</v>
      </c>
      <c r="F12" s="22">
        <f t="shared" si="0"/>
        <v>1029.3</v>
      </c>
      <c r="G12" s="7"/>
    </row>
    <row r="13" spans="1:7" ht="30.9" customHeight="1">
      <c r="A13" s="16"/>
      <c r="B13" s="17" t="s">
        <v>139</v>
      </c>
      <c r="C13" s="18" t="s">
        <v>198</v>
      </c>
      <c r="D13" s="24">
        <v>2060</v>
      </c>
      <c r="E13" s="20">
        <v>0.27</v>
      </c>
      <c r="F13" s="22">
        <f t="shared" si="0"/>
        <v>1503.8</v>
      </c>
      <c r="G13" s="7"/>
    </row>
    <row r="14" spans="1:7" ht="46.5" customHeight="1">
      <c r="A14" s="16"/>
      <c r="B14" s="17" t="s">
        <v>571</v>
      </c>
      <c r="C14" s="18" t="s">
        <v>416</v>
      </c>
      <c r="D14" s="24">
        <v>335</v>
      </c>
      <c r="E14" s="20">
        <v>0.27</v>
      </c>
      <c r="F14" s="22">
        <f t="shared" si="0"/>
        <v>244.54999999999998</v>
      </c>
      <c r="G14" s="7"/>
    </row>
    <row r="15" spans="1:7" ht="46.5" customHeight="1">
      <c r="A15" s="16"/>
      <c r="B15" s="17" t="s">
        <v>572</v>
      </c>
      <c r="C15" s="18" t="s">
        <v>417</v>
      </c>
      <c r="D15" s="24">
        <v>335</v>
      </c>
      <c r="E15" s="20">
        <v>0.27</v>
      </c>
      <c r="F15" s="22">
        <f t="shared" si="0"/>
        <v>244.54999999999998</v>
      </c>
      <c r="G15" s="7"/>
    </row>
    <row r="16" spans="1:7" s="3" customFormat="1" ht="20.25" customHeight="1">
      <c r="A16" s="14" t="s">
        <v>17</v>
      </c>
      <c r="B16" s="14"/>
      <c r="C16" s="14"/>
      <c r="D16" s="14"/>
      <c r="E16" s="15"/>
      <c r="F16" s="25">
        <f t="shared" si="0"/>
        <v>0</v>
      </c>
      <c r="G16" s="15"/>
    </row>
    <row r="17" spans="1:7" ht="46.5" customHeight="1">
      <c r="A17" s="16"/>
      <c r="B17" s="17" t="s">
        <v>95</v>
      </c>
      <c r="C17" s="18" t="s">
        <v>534</v>
      </c>
      <c r="D17" s="24">
        <v>104</v>
      </c>
      <c r="E17" s="20">
        <v>0.27</v>
      </c>
      <c r="F17" s="22">
        <f t="shared" si="0"/>
        <v>75.92</v>
      </c>
      <c r="G17" s="7"/>
    </row>
    <row r="18" spans="1:7" ht="46.5" customHeight="1">
      <c r="A18" s="16"/>
      <c r="B18" s="17" t="s">
        <v>250</v>
      </c>
      <c r="C18" s="18" t="s">
        <v>535</v>
      </c>
      <c r="D18" s="24">
        <v>117.5</v>
      </c>
      <c r="E18" s="20">
        <v>0.27</v>
      </c>
      <c r="F18" s="22">
        <f t="shared" si="0"/>
        <v>85.774999999999991</v>
      </c>
      <c r="G18" s="7"/>
    </row>
    <row r="19" spans="1:7" ht="46.5" customHeight="1">
      <c r="A19" s="16"/>
      <c r="B19" s="17" t="s">
        <v>18</v>
      </c>
      <c r="C19" s="18" t="s">
        <v>536</v>
      </c>
      <c r="D19" s="24">
        <v>117.5</v>
      </c>
      <c r="E19" s="20">
        <v>0.27</v>
      </c>
      <c r="F19" s="22">
        <f t="shared" si="0"/>
        <v>85.774999999999991</v>
      </c>
      <c r="G19" s="7"/>
    </row>
    <row r="20" spans="1:7" ht="30.9" customHeight="1">
      <c r="A20" s="16"/>
      <c r="B20" s="17" t="s">
        <v>169</v>
      </c>
      <c r="C20" s="18" t="s">
        <v>540</v>
      </c>
      <c r="D20" s="24">
        <v>62</v>
      </c>
      <c r="E20" s="20">
        <v>0.27</v>
      </c>
      <c r="F20" s="22">
        <f t="shared" si="0"/>
        <v>45.26</v>
      </c>
      <c r="G20" s="7"/>
    </row>
    <row r="21" spans="1:7" ht="46.5" customHeight="1">
      <c r="A21" s="16"/>
      <c r="B21" s="17" t="s">
        <v>21</v>
      </c>
      <c r="C21" s="18" t="s">
        <v>537</v>
      </c>
      <c r="D21" s="24">
        <v>157</v>
      </c>
      <c r="E21" s="20">
        <v>0.27</v>
      </c>
      <c r="F21" s="22">
        <f t="shared" si="0"/>
        <v>114.61</v>
      </c>
      <c r="G21" s="7"/>
    </row>
    <row r="22" spans="1:7" ht="46.5" customHeight="1">
      <c r="A22" s="16"/>
      <c r="B22" s="17" t="s">
        <v>24</v>
      </c>
      <c r="C22" s="18" t="s">
        <v>538</v>
      </c>
      <c r="D22" s="24">
        <v>229</v>
      </c>
      <c r="E22" s="20">
        <v>0.27</v>
      </c>
      <c r="F22" s="22">
        <f t="shared" si="0"/>
        <v>167.17</v>
      </c>
      <c r="G22" s="7"/>
    </row>
    <row r="23" spans="1:7" ht="31.5" customHeight="1">
      <c r="A23" s="16"/>
      <c r="B23" s="17" t="s">
        <v>170</v>
      </c>
      <c r="C23" s="18" t="s">
        <v>539</v>
      </c>
      <c r="D23" s="24">
        <v>81</v>
      </c>
      <c r="E23" s="20">
        <v>0.27</v>
      </c>
      <c r="F23" s="22">
        <f t="shared" si="0"/>
        <v>59.129999999999995</v>
      </c>
      <c r="G23" s="7"/>
    </row>
    <row r="24" spans="1:7" ht="30.9" customHeight="1">
      <c r="A24" s="16"/>
      <c r="B24" s="17" t="s">
        <v>63</v>
      </c>
      <c r="C24" s="18" t="s">
        <v>541</v>
      </c>
      <c r="D24" s="19">
        <v>182</v>
      </c>
      <c r="E24" s="20">
        <v>0.27</v>
      </c>
      <c r="F24" s="22">
        <f t="shared" si="0"/>
        <v>132.85999999999999</v>
      </c>
      <c r="G24" s="7"/>
    </row>
    <row r="25" spans="1:7" ht="30.9" customHeight="1">
      <c r="A25" s="16"/>
      <c r="B25" s="17" t="s">
        <v>64</v>
      </c>
      <c r="C25" s="18" t="s">
        <v>562</v>
      </c>
      <c r="D25" s="19">
        <v>202</v>
      </c>
      <c r="E25" s="20">
        <v>0.27</v>
      </c>
      <c r="F25" s="22">
        <f t="shared" si="0"/>
        <v>147.46</v>
      </c>
      <c r="G25" s="7"/>
    </row>
    <row r="26" spans="1:7" ht="30.9" customHeight="1">
      <c r="A26" s="16"/>
      <c r="B26" s="17" t="s">
        <v>65</v>
      </c>
      <c r="C26" s="18" t="s">
        <v>563</v>
      </c>
      <c r="D26" s="19">
        <v>242</v>
      </c>
      <c r="E26" s="20">
        <v>0.27</v>
      </c>
      <c r="F26" s="22">
        <f t="shared" si="0"/>
        <v>176.66</v>
      </c>
      <c r="G26" s="7"/>
    </row>
    <row r="27" spans="1:7" ht="30.9" customHeight="1">
      <c r="A27" s="16"/>
      <c r="B27" s="17" t="s">
        <v>363</v>
      </c>
      <c r="C27" s="18" t="s">
        <v>542</v>
      </c>
      <c r="D27" s="24">
        <v>136</v>
      </c>
      <c r="E27" s="20">
        <v>0.27</v>
      </c>
      <c r="F27" s="22">
        <f t="shared" si="0"/>
        <v>99.28</v>
      </c>
      <c r="G27" s="7"/>
    </row>
    <row r="28" spans="1:7" ht="30.9" customHeight="1">
      <c r="A28" s="16"/>
      <c r="B28" s="17" t="s">
        <v>142</v>
      </c>
      <c r="C28" s="18" t="s">
        <v>543</v>
      </c>
      <c r="D28" s="24">
        <v>136</v>
      </c>
      <c r="E28" s="20">
        <v>0.27</v>
      </c>
      <c r="F28" s="22">
        <f t="shared" si="0"/>
        <v>99.28</v>
      </c>
      <c r="G28" s="7"/>
    </row>
    <row r="29" spans="1:7" ht="30.9" customHeight="1">
      <c r="A29" s="16"/>
      <c r="B29" s="17" t="s">
        <v>364</v>
      </c>
      <c r="C29" s="18" t="s">
        <v>544</v>
      </c>
      <c r="D29" s="24">
        <v>174</v>
      </c>
      <c r="E29" s="20">
        <v>0.27</v>
      </c>
      <c r="F29" s="22">
        <f t="shared" si="0"/>
        <v>127.02</v>
      </c>
      <c r="G29" s="7"/>
    </row>
    <row r="30" spans="1:7" ht="30.9" customHeight="1">
      <c r="A30" s="16"/>
      <c r="B30" s="17" t="s">
        <v>143</v>
      </c>
      <c r="C30" s="18" t="s">
        <v>545</v>
      </c>
      <c r="D30" s="24">
        <v>174</v>
      </c>
      <c r="E30" s="20">
        <v>0.27</v>
      </c>
      <c r="F30" s="22">
        <f t="shared" si="0"/>
        <v>127.02</v>
      </c>
      <c r="G30" s="7"/>
    </row>
    <row r="31" spans="1:7" ht="30.9" customHeight="1">
      <c r="A31" s="16"/>
      <c r="B31" s="17" t="s">
        <v>613</v>
      </c>
      <c r="C31" s="18" t="s">
        <v>604</v>
      </c>
      <c r="D31" s="24">
        <v>675</v>
      </c>
      <c r="E31" s="20">
        <v>0.27</v>
      </c>
      <c r="F31" s="22">
        <f t="shared" si="0"/>
        <v>492.75</v>
      </c>
      <c r="G31" s="7"/>
    </row>
    <row r="32" spans="1:7" ht="30.9" customHeight="1">
      <c r="A32" s="16"/>
      <c r="B32" s="17" t="s">
        <v>614</v>
      </c>
      <c r="C32" s="18" t="s">
        <v>605</v>
      </c>
      <c r="D32" s="24">
        <v>660</v>
      </c>
      <c r="E32" s="20">
        <v>0.27</v>
      </c>
      <c r="F32" s="22">
        <f t="shared" si="0"/>
        <v>481.8</v>
      </c>
      <c r="G32" s="7"/>
    </row>
    <row r="33" spans="1:7" ht="30.9" customHeight="1">
      <c r="A33" s="16"/>
      <c r="B33" s="17" t="s">
        <v>615</v>
      </c>
      <c r="C33" s="18" t="s">
        <v>606</v>
      </c>
      <c r="D33" s="24">
        <v>692</v>
      </c>
      <c r="E33" s="20">
        <v>0.27</v>
      </c>
      <c r="F33" s="22">
        <f t="shared" si="0"/>
        <v>505.15999999999997</v>
      </c>
      <c r="G33" s="7"/>
    </row>
    <row r="34" spans="1:7" ht="30.9" customHeight="1">
      <c r="A34" s="16"/>
      <c r="B34" s="17" t="s">
        <v>616</v>
      </c>
      <c r="C34" s="18" t="s">
        <v>607</v>
      </c>
      <c r="D34" s="24">
        <v>137</v>
      </c>
      <c r="E34" s="20">
        <v>0.27</v>
      </c>
      <c r="F34" s="22">
        <f t="shared" si="0"/>
        <v>100.00999999999999</v>
      </c>
      <c r="G34" s="7"/>
    </row>
    <row r="35" spans="1:7" ht="46.5" customHeight="1">
      <c r="A35" s="16"/>
      <c r="B35" s="17" t="s">
        <v>229</v>
      </c>
      <c r="C35" s="18" t="s">
        <v>418</v>
      </c>
      <c r="D35" s="24">
        <v>810</v>
      </c>
      <c r="E35" s="20">
        <v>0.27</v>
      </c>
      <c r="F35" s="22">
        <f t="shared" si="0"/>
        <v>591.29999999999995</v>
      </c>
      <c r="G35" s="7"/>
    </row>
    <row r="36" spans="1:7" ht="46.5" customHeight="1">
      <c r="A36" s="16"/>
      <c r="B36" s="17" t="s">
        <v>230</v>
      </c>
      <c r="C36" s="18" t="s">
        <v>419</v>
      </c>
      <c r="D36" s="24">
        <v>810</v>
      </c>
      <c r="E36" s="20">
        <v>0.27</v>
      </c>
      <c r="F36" s="22">
        <f t="shared" si="0"/>
        <v>591.29999999999995</v>
      </c>
      <c r="G36" s="7"/>
    </row>
    <row r="37" spans="1:7" ht="30.9" customHeight="1">
      <c r="A37" s="16"/>
      <c r="B37" s="17" t="s">
        <v>113</v>
      </c>
      <c r="C37" s="18" t="s">
        <v>546</v>
      </c>
      <c r="D37" s="24">
        <v>135</v>
      </c>
      <c r="E37" s="20">
        <v>0.27</v>
      </c>
      <c r="F37" s="22">
        <f t="shared" si="0"/>
        <v>98.55</v>
      </c>
      <c r="G37" s="7"/>
    </row>
    <row r="38" spans="1:7" ht="30.9" customHeight="1">
      <c r="A38" s="16"/>
      <c r="B38" s="17" t="s">
        <v>112</v>
      </c>
      <c r="C38" s="18" t="s">
        <v>547</v>
      </c>
      <c r="D38" s="24">
        <v>135</v>
      </c>
      <c r="E38" s="20">
        <v>0.27</v>
      </c>
      <c r="F38" s="22">
        <f t="shared" si="0"/>
        <v>98.55</v>
      </c>
      <c r="G38" s="7"/>
    </row>
    <row r="39" spans="1:7" ht="46.5" customHeight="1">
      <c r="A39" s="16"/>
      <c r="B39" s="17" t="s">
        <v>114</v>
      </c>
      <c r="C39" s="18" t="s">
        <v>420</v>
      </c>
      <c r="D39" s="24">
        <v>574</v>
      </c>
      <c r="E39" s="20">
        <v>0.27</v>
      </c>
      <c r="F39" s="22">
        <f t="shared" si="0"/>
        <v>419.02</v>
      </c>
      <c r="G39" s="7"/>
    </row>
    <row r="40" spans="1:7" ht="46.5" customHeight="1">
      <c r="A40" s="16"/>
      <c r="B40" s="17" t="s">
        <v>125</v>
      </c>
      <c r="C40" s="18" t="s">
        <v>421</v>
      </c>
      <c r="D40" s="24">
        <v>574</v>
      </c>
      <c r="E40" s="20">
        <v>0.27</v>
      </c>
      <c r="F40" s="22">
        <f t="shared" si="0"/>
        <v>419.02</v>
      </c>
      <c r="G40" s="7"/>
    </row>
    <row r="41" spans="1:7" ht="30.9" customHeight="1">
      <c r="A41" s="16"/>
      <c r="B41" s="17" t="s">
        <v>395</v>
      </c>
      <c r="C41" s="18" t="s">
        <v>422</v>
      </c>
      <c r="D41" s="24">
        <v>292</v>
      </c>
      <c r="E41" s="20">
        <v>0.27</v>
      </c>
      <c r="F41" s="22">
        <f t="shared" si="0"/>
        <v>213.16</v>
      </c>
      <c r="G41" s="7"/>
    </row>
    <row r="42" spans="1:7" ht="30.9" customHeight="1">
      <c r="A42" s="16"/>
      <c r="B42" s="17" t="s">
        <v>108</v>
      </c>
      <c r="C42" s="18" t="s">
        <v>423</v>
      </c>
      <c r="D42" s="24">
        <v>292</v>
      </c>
      <c r="E42" s="20">
        <v>0.27</v>
      </c>
      <c r="F42" s="22">
        <f t="shared" si="0"/>
        <v>213.16</v>
      </c>
      <c r="G42" s="7"/>
    </row>
    <row r="43" spans="1:7" ht="30.9" customHeight="1">
      <c r="A43" s="16"/>
      <c r="B43" s="17" t="s">
        <v>396</v>
      </c>
      <c r="C43" s="18" t="s">
        <v>424</v>
      </c>
      <c r="D43" s="24">
        <v>379</v>
      </c>
      <c r="E43" s="20">
        <v>0.27</v>
      </c>
      <c r="F43" s="22">
        <f t="shared" si="0"/>
        <v>276.67</v>
      </c>
      <c r="G43" s="7"/>
    </row>
    <row r="44" spans="1:7" ht="30.9" customHeight="1">
      <c r="A44" s="16"/>
      <c r="B44" s="17" t="s">
        <v>109</v>
      </c>
      <c r="C44" s="18" t="s">
        <v>425</v>
      </c>
      <c r="D44" s="24">
        <v>379</v>
      </c>
      <c r="E44" s="20">
        <v>0.27</v>
      </c>
      <c r="F44" s="22">
        <f t="shared" si="0"/>
        <v>276.67</v>
      </c>
      <c r="G44" s="7"/>
    </row>
    <row r="45" spans="1:7" ht="30.9" customHeight="1">
      <c r="A45" s="16"/>
      <c r="B45" s="17" t="s">
        <v>116</v>
      </c>
      <c r="C45" s="18" t="s">
        <v>548</v>
      </c>
      <c r="D45" s="24">
        <v>110</v>
      </c>
      <c r="E45" s="20">
        <v>0.27</v>
      </c>
      <c r="F45" s="22">
        <f t="shared" si="0"/>
        <v>80.3</v>
      </c>
      <c r="G45" s="7"/>
    </row>
    <row r="46" spans="1:7" ht="30.9" customHeight="1">
      <c r="A46" s="16"/>
      <c r="B46" s="17" t="s">
        <v>117</v>
      </c>
      <c r="C46" s="18" t="s">
        <v>549</v>
      </c>
      <c r="D46" s="24">
        <v>110</v>
      </c>
      <c r="E46" s="20">
        <v>0.27</v>
      </c>
      <c r="F46" s="22">
        <f t="shared" si="0"/>
        <v>80.3</v>
      </c>
      <c r="G46" s="7"/>
    </row>
    <row r="47" spans="1:7" ht="46.5" customHeight="1">
      <c r="A47" s="16"/>
      <c r="B47" s="17" t="s">
        <v>115</v>
      </c>
      <c r="C47" s="18" t="s">
        <v>426</v>
      </c>
      <c r="D47" s="24">
        <v>520</v>
      </c>
      <c r="E47" s="20">
        <v>0.27</v>
      </c>
      <c r="F47" s="22">
        <f t="shared" si="0"/>
        <v>379.59999999999997</v>
      </c>
      <c r="G47" s="7"/>
    </row>
    <row r="48" spans="1:7" ht="46.5" customHeight="1">
      <c r="A48" s="16"/>
      <c r="B48" s="17" t="s">
        <v>126</v>
      </c>
      <c r="C48" s="18" t="s">
        <v>427</v>
      </c>
      <c r="D48" s="24">
        <v>520</v>
      </c>
      <c r="E48" s="20">
        <v>0.27</v>
      </c>
      <c r="F48" s="22">
        <f t="shared" si="0"/>
        <v>379.59999999999997</v>
      </c>
      <c r="G48" s="7"/>
    </row>
    <row r="49" spans="1:7" ht="46.5" customHeight="1">
      <c r="A49" s="16"/>
      <c r="B49" s="17" t="s">
        <v>731</v>
      </c>
      <c r="C49" s="18" t="s">
        <v>732</v>
      </c>
      <c r="D49" s="24">
        <v>215</v>
      </c>
      <c r="E49" s="20">
        <v>0.27</v>
      </c>
      <c r="F49" s="22">
        <f t="shared" si="0"/>
        <v>156.94999999999999</v>
      </c>
      <c r="G49" s="7"/>
    </row>
    <row r="50" spans="1:7" ht="46.5" customHeight="1">
      <c r="A50" s="16"/>
      <c r="B50" s="17" t="s">
        <v>733</v>
      </c>
      <c r="C50" s="18" t="s">
        <v>732</v>
      </c>
      <c r="D50" s="24">
        <v>225</v>
      </c>
      <c r="E50" s="20">
        <v>0.27</v>
      </c>
      <c r="F50" s="22">
        <f t="shared" si="0"/>
        <v>164.25</v>
      </c>
      <c r="G50" s="7"/>
    </row>
    <row r="51" spans="1:7" ht="46.5" customHeight="1">
      <c r="A51" s="16"/>
      <c r="B51" s="17" t="s">
        <v>734</v>
      </c>
      <c r="C51" s="18" t="s">
        <v>737</v>
      </c>
      <c r="D51" s="24">
        <v>275</v>
      </c>
      <c r="E51" s="20">
        <v>0.27</v>
      </c>
      <c r="F51" s="22">
        <f t="shared" si="0"/>
        <v>200.75</v>
      </c>
      <c r="G51" s="7"/>
    </row>
    <row r="52" spans="1:7" ht="46.5" customHeight="1">
      <c r="A52" s="16"/>
      <c r="B52" s="17" t="s">
        <v>735</v>
      </c>
      <c r="C52" s="18" t="s">
        <v>736</v>
      </c>
      <c r="D52" s="24">
        <v>290</v>
      </c>
      <c r="E52" s="20">
        <v>0.27</v>
      </c>
      <c r="F52" s="22">
        <f t="shared" si="0"/>
        <v>211.7</v>
      </c>
      <c r="G52" s="7"/>
    </row>
    <row r="53" spans="1:7" ht="46.5" customHeight="1">
      <c r="A53" s="16"/>
      <c r="B53" s="17" t="s">
        <v>608</v>
      </c>
      <c r="C53" s="18" t="s">
        <v>609</v>
      </c>
      <c r="D53" s="24">
        <v>558</v>
      </c>
      <c r="E53" s="20">
        <v>0.27</v>
      </c>
      <c r="F53" s="22">
        <f t="shared" si="0"/>
        <v>407.34</v>
      </c>
      <c r="G53" s="7"/>
    </row>
    <row r="54" spans="1:7" ht="46.5" customHeight="1">
      <c r="A54" s="16"/>
      <c r="B54" s="17" t="s">
        <v>610</v>
      </c>
      <c r="C54" s="18" t="s">
        <v>611</v>
      </c>
      <c r="D54" s="24">
        <v>460</v>
      </c>
      <c r="E54" s="20">
        <v>0.27</v>
      </c>
      <c r="F54" s="22">
        <f t="shared" si="0"/>
        <v>335.8</v>
      </c>
      <c r="G54" s="7"/>
    </row>
    <row r="55" spans="1:7" ht="30.9" customHeight="1">
      <c r="A55" s="16"/>
      <c r="B55" s="17" t="s">
        <v>13</v>
      </c>
      <c r="C55" s="18" t="s">
        <v>428</v>
      </c>
      <c r="D55" s="24">
        <v>415</v>
      </c>
      <c r="E55" s="20">
        <v>0.27</v>
      </c>
      <c r="F55" s="22">
        <f t="shared" si="0"/>
        <v>302.95</v>
      </c>
      <c r="G55" s="7"/>
    </row>
    <row r="56" spans="1:7" ht="46.5" customHeight="1">
      <c r="A56" s="16"/>
      <c r="B56" s="17" t="s">
        <v>7</v>
      </c>
      <c r="C56" s="18" t="s">
        <v>564</v>
      </c>
      <c r="D56" s="24">
        <v>920</v>
      </c>
      <c r="E56" s="20">
        <v>0.27</v>
      </c>
      <c r="F56" s="22">
        <f t="shared" si="0"/>
        <v>671.6</v>
      </c>
      <c r="G56" s="7"/>
    </row>
    <row r="57" spans="1:7" ht="46.5" customHeight="1">
      <c r="A57" s="16"/>
      <c r="B57" s="17" t="s">
        <v>6</v>
      </c>
      <c r="C57" s="18" t="s">
        <v>565</v>
      </c>
      <c r="D57" s="24">
        <v>815</v>
      </c>
      <c r="E57" s="20">
        <v>0.27</v>
      </c>
      <c r="F57" s="22">
        <f t="shared" si="0"/>
        <v>594.94999999999993</v>
      </c>
      <c r="G57" s="7"/>
    </row>
    <row r="58" spans="1:7" ht="46.5" customHeight="1">
      <c r="A58" s="16"/>
      <c r="B58" s="17" t="s">
        <v>8</v>
      </c>
      <c r="C58" s="18" t="s">
        <v>194</v>
      </c>
      <c r="D58" s="24">
        <v>915</v>
      </c>
      <c r="E58" s="20">
        <v>0.27</v>
      </c>
      <c r="F58" s="22">
        <f t="shared" si="0"/>
        <v>667.94999999999993</v>
      </c>
      <c r="G58" s="7"/>
    </row>
    <row r="59" spans="1:7" ht="15.75" customHeight="1">
      <c r="A59" s="16"/>
      <c r="B59" s="17" t="s">
        <v>9</v>
      </c>
      <c r="C59" s="18" t="s">
        <v>10</v>
      </c>
      <c r="D59" s="24">
        <v>970</v>
      </c>
      <c r="E59" s="20">
        <v>0.27</v>
      </c>
      <c r="F59" s="22">
        <f t="shared" si="0"/>
        <v>708.1</v>
      </c>
      <c r="G59" s="7"/>
    </row>
    <row r="60" spans="1:7" ht="15.75" customHeight="1">
      <c r="A60" s="16"/>
      <c r="B60" s="17" t="s">
        <v>11</v>
      </c>
      <c r="C60" s="18" t="s">
        <v>12</v>
      </c>
      <c r="D60" s="24">
        <v>115</v>
      </c>
      <c r="E60" s="20">
        <v>0.27</v>
      </c>
      <c r="F60" s="22">
        <f t="shared" si="0"/>
        <v>83.95</v>
      </c>
      <c r="G60" s="7"/>
    </row>
    <row r="61" spans="1:7" ht="30.9" customHeight="1">
      <c r="A61" s="16"/>
      <c r="B61" s="17" t="s">
        <v>727</v>
      </c>
      <c r="C61" s="18" t="s">
        <v>740</v>
      </c>
      <c r="D61" s="24">
        <v>370</v>
      </c>
      <c r="E61" s="20">
        <v>0.27</v>
      </c>
      <c r="F61" s="22">
        <f t="shared" si="0"/>
        <v>270.09999999999997</v>
      </c>
      <c r="G61" s="7"/>
    </row>
    <row r="62" spans="1:7" ht="30.9" customHeight="1">
      <c r="A62" s="16"/>
      <c r="B62" s="17" t="s">
        <v>728</v>
      </c>
      <c r="C62" s="18" t="s">
        <v>741</v>
      </c>
      <c r="D62" s="24">
        <v>385</v>
      </c>
      <c r="E62" s="20">
        <v>0.27</v>
      </c>
      <c r="F62" s="22">
        <f t="shared" si="0"/>
        <v>281.05</v>
      </c>
      <c r="G62" s="7"/>
    </row>
    <row r="63" spans="1:7" ht="30.9" customHeight="1">
      <c r="A63" s="16"/>
      <c r="B63" s="17" t="s">
        <v>729</v>
      </c>
      <c r="C63" s="18" t="s">
        <v>742</v>
      </c>
      <c r="D63" s="24">
        <v>420</v>
      </c>
      <c r="E63" s="20">
        <v>0.27</v>
      </c>
      <c r="F63" s="22">
        <f t="shared" si="0"/>
        <v>306.59999999999997</v>
      </c>
      <c r="G63" s="7"/>
    </row>
    <row r="64" spans="1:7" ht="30.9" customHeight="1">
      <c r="A64" s="16"/>
      <c r="B64" s="17" t="s">
        <v>730</v>
      </c>
      <c r="C64" s="18" t="s">
        <v>743</v>
      </c>
      <c r="D64" s="24">
        <v>500</v>
      </c>
      <c r="E64" s="20">
        <v>0.27</v>
      </c>
      <c r="F64" s="22">
        <f t="shared" si="0"/>
        <v>365</v>
      </c>
      <c r="G64" s="7"/>
    </row>
    <row r="65" spans="1:7" ht="30.9" customHeight="1">
      <c r="A65" s="26"/>
      <c r="B65" s="17" t="s">
        <v>66</v>
      </c>
      <c r="C65" s="18" t="s">
        <v>566</v>
      </c>
      <c r="D65" s="24">
        <v>182</v>
      </c>
      <c r="E65" s="20">
        <v>0.27</v>
      </c>
      <c r="F65" s="22">
        <f t="shared" si="0"/>
        <v>132.85999999999999</v>
      </c>
      <c r="G65" s="7"/>
    </row>
    <row r="66" spans="1:7" ht="30.9" customHeight="1">
      <c r="A66" s="16"/>
      <c r="B66" s="17" t="s">
        <v>67</v>
      </c>
      <c r="C66" s="18" t="s">
        <v>650</v>
      </c>
      <c r="D66" s="24">
        <v>202</v>
      </c>
      <c r="E66" s="20">
        <v>0.27</v>
      </c>
      <c r="F66" s="22">
        <f t="shared" si="0"/>
        <v>147.46</v>
      </c>
      <c r="G66" s="7"/>
    </row>
    <row r="67" spans="1:7" ht="30.9" customHeight="1">
      <c r="A67" s="16"/>
      <c r="B67" s="17" t="s">
        <v>68</v>
      </c>
      <c r="C67" s="18" t="s">
        <v>651</v>
      </c>
      <c r="D67" s="24">
        <v>242</v>
      </c>
      <c r="E67" s="20">
        <v>0.27</v>
      </c>
      <c r="F67" s="22">
        <f t="shared" si="0"/>
        <v>176.66</v>
      </c>
      <c r="G67" s="7"/>
    </row>
    <row r="68" spans="1:7" ht="30.9" customHeight="1">
      <c r="A68" s="16"/>
      <c r="B68" s="17" t="s">
        <v>521</v>
      </c>
      <c r="C68" s="18" t="s">
        <v>550</v>
      </c>
      <c r="D68" s="24">
        <v>225</v>
      </c>
      <c r="E68" s="20">
        <v>0.27</v>
      </c>
      <c r="F68" s="22">
        <f t="shared" si="0"/>
        <v>164.25</v>
      </c>
      <c r="G68" s="7"/>
    </row>
    <row r="69" spans="1:7" ht="46.5" customHeight="1">
      <c r="A69" s="16"/>
      <c r="B69" s="17" t="s">
        <v>111</v>
      </c>
      <c r="C69" s="18" t="s">
        <v>491</v>
      </c>
      <c r="D69" s="24">
        <v>360</v>
      </c>
      <c r="E69" s="20">
        <v>0.27</v>
      </c>
      <c r="F69" s="22">
        <f t="shared" ref="F69:F132" si="1">SUM(D69*0.73)</f>
        <v>262.8</v>
      </c>
      <c r="G69" s="7"/>
    </row>
    <row r="70" spans="1:7" ht="46.5" customHeight="1">
      <c r="A70" s="16"/>
      <c r="B70" s="17" t="s">
        <v>110</v>
      </c>
      <c r="C70" s="18" t="s">
        <v>449</v>
      </c>
      <c r="D70" s="24">
        <v>170</v>
      </c>
      <c r="E70" s="20">
        <v>0.27</v>
      </c>
      <c r="F70" s="22">
        <f t="shared" si="1"/>
        <v>124.1</v>
      </c>
      <c r="G70" s="7"/>
    </row>
    <row r="71" spans="1:7" ht="30.9" customHeight="1">
      <c r="A71" s="16"/>
      <c r="B71" s="17" t="s">
        <v>119</v>
      </c>
      <c r="C71" s="18" t="s">
        <v>551</v>
      </c>
      <c r="D71" s="24">
        <v>110</v>
      </c>
      <c r="E71" s="20">
        <v>0.27</v>
      </c>
      <c r="F71" s="22">
        <f t="shared" si="1"/>
        <v>80.3</v>
      </c>
      <c r="G71" s="7"/>
    </row>
    <row r="72" spans="1:7" ht="30.9" customHeight="1">
      <c r="A72" s="16"/>
      <c r="B72" s="17" t="s">
        <v>120</v>
      </c>
      <c r="C72" s="18" t="s">
        <v>552</v>
      </c>
      <c r="D72" s="24">
        <v>110</v>
      </c>
      <c r="E72" s="20">
        <v>0.27</v>
      </c>
      <c r="F72" s="22">
        <f t="shared" si="1"/>
        <v>80.3</v>
      </c>
      <c r="G72" s="7"/>
    </row>
    <row r="73" spans="1:7" ht="46.5" customHeight="1">
      <c r="A73" s="16"/>
      <c r="B73" s="17" t="s">
        <v>118</v>
      </c>
      <c r="C73" s="18" t="s">
        <v>429</v>
      </c>
      <c r="D73" s="24">
        <v>574</v>
      </c>
      <c r="E73" s="20">
        <v>0.27</v>
      </c>
      <c r="F73" s="22">
        <f t="shared" si="1"/>
        <v>419.02</v>
      </c>
      <c r="G73" s="7"/>
    </row>
    <row r="74" spans="1:7" ht="46.5" customHeight="1">
      <c r="A74" s="16"/>
      <c r="B74" s="17" t="s">
        <v>121</v>
      </c>
      <c r="C74" s="18" t="s">
        <v>430</v>
      </c>
      <c r="D74" s="24">
        <v>574</v>
      </c>
      <c r="E74" s="20">
        <v>0.27</v>
      </c>
      <c r="F74" s="22">
        <f t="shared" si="1"/>
        <v>419.02</v>
      </c>
      <c r="G74" s="7"/>
    </row>
    <row r="75" spans="1:7" ht="46.5" customHeight="1">
      <c r="A75" s="16"/>
      <c r="B75" s="17" t="s">
        <v>398</v>
      </c>
      <c r="C75" s="18" t="s">
        <v>553</v>
      </c>
      <c r="D75" s="24">
        <v>220</v>
      </c>
      <c r="E75" s="20">
        <v>0.27</v>
      </c>
      <c r="F75" s="22">
        <f t="shared" si="1"/>
        <v>160.6</v>
      </c>
      <c r="G75" s="7"/>
    </row>
    <row r="76" spans="1:7" ht="46.5" customHeight="1">
      <c r="A76" s="16"/>
      <c r="B76" s="17" t="s">
        <v>144</v>
      </c>
      <c r="C76" s="18" t="s">
        <v>496</v>
      </c>
      <c r="D76" s="24">
        <v>220</v>
      </c>
      <c r="E76" s="20">
        <v>0.27</v>
      </c>
      <c r="F76" s="22">
        <f t="shared" si="1"/>
        <v>160.6</v>
      </c>
      <c r="G76" s="7"/>
    </row>
    <row r="77" spans="1:7" ht="46.5" customHeight="1">
      <c r="A77" s="16"/>
      <c r="B77" s="17" t="s">
        <v>251</v>
      </c>
      <c r="C77" s="18" t="s">
        <v>497</v>
      </c>
      <c r="D77" s="24">
        <v>290</v>
      </c>
      <c r="E77" s="20">
        <v>0.27</v>
      </c>
      <c r="F77" s="22">
        <f t="shared" si="1"/>
        <v>211.7</v>
      </c>
      <c r="G77" s="7"/>
    </row>
    <row r="78" spans="1:7" ht="46.5" customHeight="1">
      <c r="A78" s="16"/>
      <c r="B78" s="17" t="s">
        <v>252</v>
      </c>
      <c r="C78" s="18" t="s">
        <v>498</v>
      </c>
      <c r="D78" s="24">
        <v>290</v>
      </c>
      <c r="E78" s="20">
        <v>0.27</v>
      </c>
      <c r="F78" s="22">
        <f t="shared" si="1"/>
        <v>211.7</v>
      </c>
      <c r="G78" s="7"/>
    </row>
    <row r="79" spans="1:7" ht="46.5" customHeight="1">
      <c r="A79" s="16"/>
      <c r="B79" s="17" t="s">
        <v>176</v>
      </c>
      <c r="C79" s="18" t="s">
        <v>492</v>
      </c>
      <c r="D79" s="24">
        <v>398</v>
      </c>
      <c r="E79" s="20">
        <v>0.27</v>
      </c>
      <c r="F79" s="22">
        <f t="shared" si="1"/>
        <v>290.54000000000002</v>
      </c>
      <c r="G79" s="7"/>
    </row>
    <row r="80" spans="1:7" ht="46.5" customHeight="1">
      <c r="A80" s="16"/>
      <c r="B80" s="17" t="s">
        <v>177</v>
      </c>
      <c r="C80" s="18" t="s">
        <v>493</v>
      </c>
      <c r="D80" s="24">
        <v>398</v>
      </c>
      <c r="E80" s="20">
        <v>0.27</v>
      </c>
      <c r="F80" s="22">
        <f t="shared" si="1"/>
        <v>290.54000000000002</v>
      </c>
      <c r="G80" s="7"/>
    </row>
    <row r="81" spans="1:7" ht="46.5" customHeight="1">
      <c r="A81" s="16"/>
      <c r="B81" s="17" t="s">
        <v>399</v>
      </c>
      <c r="C81" s="18" t="s">
        <v>494</v>
      </c>
      <c r="D81" s="24">
        <v>448</v>
      </c>
      <c r="E81" s="20">
        <v>0.27</v>
      </c>
      <c r="F81" s="22">
        <f t="shared" si="1"/>
        <v>327.03999999999996</v>
      </c>
      <c r="G81" s="7"/>
    </row>
    <row r="82" spans="1:7" ht="46.5" customHeight="1">
      <c r="A82" s="16"/>
      <c r="B82" s="17" t="s">
        <v>145</v>
      </c>
      <c r="C82" s="18" t="s">
        <v>495</v>
      </c>
      <c r="D82" s="24">
        <v>448</v>
      </c>
      <c r="E82" s="20">
        <v>0.27</v>
      </c>
      <c r="F82" s="22">
        <f t="shared" si="1"/>
        <v>327.03999999999996</v>
      </c>
      <c r="G82" s="7"/>
    </row>
    <row r="83" spans="1:7" ht="30.9" customHeight="1">
      <c r="A83" s="16"/>
      <c r="B83" s="17" t="s">
        <v>400</v>
      </c>
      <c r="C83" s="18" t="s">
        <v>431</v>
      </c>
      <c r="D83" s="24">
        <v>680</v>
      </c>
      <c r="E83" s="20">
        <v>0.27</v>
      </c>
      <c r="F83" s="22">
        <f t="shared" si="1"/>
        <v>496.4</v>
      </c>
      <c r="G83" s="7"/>
    </row>
    <row r="84" spans="1:7" ht="30.9" customHeight="1">
      <c r="A84" s="16"/>
      <c r="B84" s="17" t="s">
        <v>146</v>
      </c>
      <c r="C84" s="18" t="s">
        <v>432</v>
      </c>
      <c r="D84" s="24">
        <v>680</v>
      </c>
      <c r="E84" s="20">
        <v>0.27</v>
      </c>
      <c r="F84" s="22">
        <f t="shared" si="1"/>
        <v>496.4</v>
      </c>
      <c r="G84" s="7"/>
    </row>
    <row r="85" spans="1:7" ht="30.9" customHeight="1">
      <c r="A85" s="16"/>
      <c r="B85" s="17" t="s">
        <v>401</v>
      </c>
      <c r="C85" s="18" t="s">
        <v>433</v>
      </c>
      <c r="D85" s="24">
        <v>917</v>
      </c>
      <c r="E85" s="20">
        <v>0.27</v>
      </c>
      <c r="F85" s="22">
        <f t="shared" si="1"/>
        <v>669.41</v>
      </c>
      <c r="G85" s="7"/>
    </row>
    <row r="86" spans="1:7" ht="30.9" customHeight="1">
      <c r="A86" s="16"/>
      <c r="B86" s="17" t="s">
        <v>147</v>
      </c>
      <c r="C86" s="18" t="s">
        <v>434</v>
      </c>
      <c r="D86" s="24">
        <v>917</v>
      </c>
      <c r="E86" s="20">
        <v>0.27</v>
      </c>
      <c r="F86" s="22">
        <f t="shared" si="1"/>
        <v>669.41</v>
      </c>
      <c r="G86" s="7"/>
    </row>
    <row r="87" spans="1:7" ht="30.9" customHeight="1">
      <c r="A87" s="16"/>
      <c r="B87" s="17" t="s">
        <v>402</v>
      </c>
      <c r="C87" s="18" t="s">
        <v>435</v>
      </c>
      <c r="D87" s="24">
        <v>1100</v>
      </c>
      <c r="E87" s="20">
        <v>0.27</v>
      </c>
      <c r="F87" s="22">
        <f t="shared" si="1"/>
        <v>803</v>
      </c>
      <c r="G87" s="7"/>
    </row>
    <row r="88" spans="1:7" ht="30.9" customHeight="1">
      <c r="A88" s="16"/>
      <c r="B88" s="17" t="s">
        <v>148</v>
      </c>
      <c r="C88" s="18" t="s">
        <v>436</v>
      </c>
      <c r="D88" s="24">
        <v>1100</v>
      </c>
      <c r="E88" s="20">
        <v>0.27</v>
      </c>
      <c r="F88" s="22">
        <f t="shared" si="1"/>
        <v>803</v>
      </c>
      <c r="G88" s="7"/>
    </row>
    <row r="89" spans="1:7" ht="15.75" customHeight="1">
      <c r="A89" s="16"/>
      <c r="B89" s="17" t="s">
        <v>105</v>
      </c>
      <c r="C89" s="18" t="s">
        <v>437</v>
      </c>
      <c r="D89" s="24">
        <v>917</v>
      </c>
      <c r="E89" s="20">
        <v>0.27</v>
      </c>
      <c r="F89" s="22">
        <f t="shared" si="1"/>
        <v>669.41</v>
      </c>
      <c r="G89" s="7"/>
    </row>
    <row r="90" spans="1:7" ht="15.75" customHeight="1">
      <c r="A90" s="16"/>
      <c r="B90" s="17" t="s">
        <v>106</v>
      </c>
      <c r="C90" s="18" t="s">
        <v>438</v>
      </c>
      <c r="D90" s="24">
        <v>917</v>
      </c>
      <c r="E90" s="20">
        <v>0.27</v>
      </c>
      <c r="F90" s="22">
        <f t="shared" si="1"/>
        <v>669.41</v>
      </c>
      <c r="G90" s="7"/>
    </row>
    <row r="91" spans="1:7" ht="46.5" customHeight="1">
      <c r="A91" s="16"/>
      <c r="B91" s="17" t="s">
        <v>193</v>
      </c>
      <c r="C91" s="18" t="s">
        <v>441</v>
      </c>
      <c r="D91" s="24">
        <v>414</v>
      </c>
      <c r="E91" s="20">
        <v>0.27</v>
      </c>
      <c r="F91" s="22">
        <f t="shared" si="1"/>
        <v>302.21999999999997</v>
      </c>
      <c r="G91" s="7"/>
    </row>
    <row r="92" spans="1:7" ht="46.5" customHeight="1">
      <c r="A92" s="16"/>
      <c r="B92" s="17" t="s">
        <v>227</v>
      </c>
      <c r="C92" s="27" t="s">
        <v>442</v>
      </c>
      <c r="D92" s="24">
        <v>414</v>
      </c>
      <c r="E92" s="20">
        <v>0.27</v>
      </c>
      <c r="F92" s="22">
        <f t="shared" si="1"/>
        <v>302.21999999999997</v>
      </c>
      <c r="G92" s="7"/>
    </row>
    <row r="93" spans="1:7" ht="46.5" customHeight="1">
      <c r="A93" s="16"/>
      <c r="B93" s="17" t="s">
        <v>228</v>
      </c>
      <c r="C93" s="18" t="s">
        <v>524</v>
      </c>
      <c r="D93" s="24">
        <v>660</v>
      </c>
      <c r="E93" s="20">
        <v>0.27</v>
      </c>
      <c r="F93" s="22">
        <f t="shared" si="1"/>
        <v>481.8</v>
      </c>
      <c r="G93" s="7"/>
    </row>
    <row r="94" spans="1:7" ht="46.5" customHeight="1">
      <c r="A94" s="16"/>
      <c r="B94" s="17" t="s">
        <v>149</v>
      </c>
      <c r="C94" s="18" t="s">
        <v>525</v>
      </c>
      <c r="D94" s="24">
        <v>660</v>
      </c>
      <c r="E94" s="20">
        <v>0.27</v>
      </c>
      <c r="F94" s="22">
        <f t="shared" si="1"/>
        <v>481.8</v>
      </c>
      <c r="G94" s="7"/>
    </row>
    <row r="95" spans="1:7" ht="46.5" customHeight="1">
      <c r="A95" s="16"/>
      <c r="B95" s="17" t="s">
        <v>397</v>
      </c>
      <c r="C95" s="18" t="s">
        <v>439</v>
      </c>
      <c r="D95" s="24">
        <v>1155</v>
      </c>
      <c r="E95" s="20">
        <v>0.27</v>
      </c>
      <c r="F95" s="22">
        <f t="shared" si="1"/>
        <v>843.15</v>
      </c>
      <c r="G95" s="7"/>
    </row>
    <row r="96" spans="1:7" ht="46.5" customHeight="1">
      <c r="A96" s="16"/>
      <c r="B96" s="17" t="s">
        <v>150</v>
      </c>
      <c r="C96" s="18" t="s">
        <v>440</v>
      </c>
      <c r="D96" s="24">
        <v>1155</v>
      </c>
      <c r="E96" s="20">
        <v>0.27</v>
      </c>
      <c r="F96" s="22">
        <f t="shared" si="1"/>
        <v>843.15</v>
      </c>
      <c r="G96" s="7"/>
    </row>
    <row r="97" spans="1:7" ht="30.9" customHeight="1">
      <c r="A97" s="16"/>
      <c r="B97" s="17" t="s">
        <v>14</v>
      </c>
      <c r="C97" s="18" t="s">
        <v>554</v>
      </c>
      <c r="D97" s="24">
        <v>935</v>
      </c>
      <c r="E97" s="20">
        <v>0.27</v>
      </c>
      <c r="F97" s="22">
        <f t="shared" si="1"/>
        <v>682.55</v>
      </c>
      <c r="G97" s="7"/>
    </row>
    <row r="98" spans="1:7" ht="30.9" customHeight="1">
      <c r="A98" s="16"/>
      <c r="B98" s="17" t="s">
        <v>403</v>
      </c>
      <c r="C98" s="18" t="s">
        <v>522</v>
      </c>
      <c r="D98" s="24">
        <v>1200</v>
      </c>
      <c r="E98" s="20">
        <v>0.27</v>
      </c>
      <c r="F98" s="22">
        <f t="shared" si="1"/>
        <v>876</v>
      </c>
      <c r="G98" s="7"/>
    </row>
    <row r="99" spans="1:7" ht="30.9" customHeight="1">
      <c r="A99" s="16"/>
      <c r="B99" s="17" t="s">
        <v>151</v>
      </c>
      <c r="C99" s="18" t="s">
        <v>523</v>
      </c>
      <c r="D99" s="24">
        <v>1200</v>
      </c>
      <c r="E99" s="20">
        <v>0.27</v>
      </c>
      <c r="F99" s="22">
        <f t="shared" si="1"/>
        <v>876</v>
      </c>
      <c r="G99" s="7"/>
    </row>
    <row r="100" spans="1:7" ht="15.75" customHeight="1">
      <c r="A100" s="16"/>
      <c r="B100" s="17" t="s">
        <v>369</v>
      </c>
      <c r="C100" s="18" t="s">
        <v>443</v>
      </c>
      <c r="D100" s="24">
        <v>164</v>
      </c>
      <c r="E100" s="20">
        <v>0.27</v>
      </c>
      <c r="F100" s="22">
        <f t="shared" si="1"/>
        <v>119.72</v>
      </c>
      <c r="G100" s="7"/>
    </row>
    <row r="101" spans="1:7" ht="15.75" customHeight="1">
      <c r="A101" s="16"/>
      <c r="B101" s="17" t="s">
        <v>152</v>
      </c>
      <c r="C101" s="18" t="s">
        <v>444</v>
      </c>
      <c r="D101" s="24">
        <v>164</v>
      </c>
      <c r="E101" s="20">
        <v>0.27</v>
      </c>
      <c r="F101" s="22">
        <f t="shared" si="1"/>
        <v>119.72</v>
      </c>
      <c r="G101" s="7"/>
    </row>
    <row r="102" spans="1:7" ht="15.75" customHeight="1">
      <c r="A102" s="16"/>
      <c r="B102" s="17" t="s">
        <v>370</v>
      </c>
      <c r="C102" s="18" t="s">
        <v>445</v>
      </c>
      <c r="D102" s="24">
        <v>202</v>
      </c>
      <c r="E102" s="20">
        <v>0.27</v>
      </c>
      <c r="F102" s="22">
        <f t="shared" si="1"/>
        <v>147.46</v>
      </c>
      <c r="G102" s="7"/>
    </row>
    <row r="103" spans="1:7" ht="15.75" customHeight="1">
      <c r="A103" s="16"/>
      <c r="B103" s="17" t="s">
        <v>153</v>
      </c>
      <c r="C103" s="18" t="s">
        <v>446</v>
      </c>
      <c r="D103" s="24">
        <v>202</v>
      </c>
      <c r="E103" s="20">
        <v>0.27</v>
      </c>
      <c r="F103" s="22">
        <f t="shared" si="1"/>
        <v>147.46</v>
      </c>
      <c r="G103" s="7"/>
    </row>
    <row r="104" spans="1:7" ht="15.75" customHeight="1">
      <c r="A104" s="16"/>
      <c r="B104" s="17" t="s">
        <v>371</v>
      </c>
      <c r="C104" s="18" t="s">
        <v>447</v>
      </c>
      <c r="D104" s="24">
        <v>264</v>
      </c>
      <c r="E104" s="20">
        <v>0.27</v>
      </c>
      <c r="F104" s="22">
        <f t="shared" si="1"/>
        <v>192.72</v>
      </c>
      <c r="G104" s="7"/>
    </row>
    <row r="105" spans="1:7" ht="15.75" customHeight="1">
      <c r="A105" s="16"/>
      <c r="B105" s="17" t="s">
        <v>154</v>
      </c>
      <c r="C105" s="18" t="s">
        <v>448</v>
      </c>
      <c r="D105" s="24">
        <v>264</v>
      </c>
      <c r="E105" s="20">
        <v>0.27</v>
      </c>
      <c r="F105" s="22">
        <f t="shared" si="1"/>
        <v>192.72</v>
      </c>
      <c r="G105" s="7"/>
    </row>
    <row r="106" spans="1:7" s="3" customFormat="1" ht="20.25" customHeight="1">
      <c r="A106" s="14" t="s">
        <v>361</v>
      </c>
      <c r="B106" s="14"/>
      <c r="C106" s="14"/>
      <c r="D106" s="14"/>
      <c r="E106" s="15"/>
      <c r="F106" s="25">
        <f t="shared" si="1"/>
        <v>0</v>
      </c>
      <c r="G106" s="15"/>
    </row>
    <row r="107" spans="1:7" ht="15.75" customHeight="1">
      <c r="A107" s="16"/>
      <c r="B107" s="17" t="s">
        <v>386</v>
      </c>
      <c r="C107" s="18" t="s">
        <v>298</v>
      </c>
      <c r="D107" s="24">
        <v>795</v>
      </c>
      <c r="E107" s="20">
        <v>0.27</v>
      </c>
      <c r="F107" s="22">
        <f t="shared" si="1"/>
        <v>580.35</v>
      </c>
      <c r="G107" s="7"/>
    </row>
    <row r="108" spans="1:7" ht="15.75" customHeight="1">
      <c r="A108" s="16"/>
      <c r="B108" s="17" t="s">
        <v>387</v>
      </c>
      <c r="C108" s="18" t="s">
        <v>299</v>
      </c>
      <c r="D108" s="24">
        <v>1060</v>
      </c>
      <c r="E108" s="20">
        <v>0.27</v>
      </c>
      <c r="F108" s="22">
        <f t="shared" si="1"/>
        <v>773.8</v>
      </c>
      <c r="G108" s="7"/>
    </row>
    <row r="109" spans="1:7" ht="15.75" customHeight="1">
      <c r="A109" s="16"/>
      <c r="B109" s="17" t="s">
        <v>300</v>
      </c>
      <c r="C109" s="18" t="s">
        <v>301</v>
      </c>
      <c r="D109" s="24">
        <v>2000</v>
      </c>
      <c r="E109" s="20">
        <v>0.27</v>
      </c>
      <c r="F109" s="22">
        <f t="shared" si="1"/>
        <v>1460</v>
      </c>
      <c r="G109" s="7"/>
    </row>
    <row r="110" spans="1:7" ht="15.75" customHeight="1">
      <c r="A110" s="28"/>
      <c r="B110" s="17" t="s">
        <v>302</v>
      </c>
      <c r="C110" s="18" t="s">
        <v>303</v>
      </c>
      <c r="D110" s="24">
        <v>3085</v>
      </c>
      <c r="E110" s="20">
        <v>0.27</v>
      </c>
      <c r="F110" s="22">
        <f t="shared" si="1"/>
        <v>2252.0499999999997</v>
      </c>
      <c r="G110" s="7"/>
    </row>
    <row r="111" spans="1:7" ht="15.75" customHeight="1">
      <c r="A111" s="16"/>
      <c r="B111" s="17" t="s">
        <v>304</v>
      </c>
      <c r="C111" s="18" t="s">
        <v>305</v>
      </c>
      <c r="D111" s="24">
        <v>3250</v>
      </c>
      <c r="E111" s="20">
        <v>0.27</v>
      </c>
      <c r="F111" s="22">
        <f t="shared" si="1"/>
        <v>2372.5</v>
      </c>
      <c r="G111" s="7"/>
    </row>
    <row r="112" spans="1:7" ht="15.75" customHeight="1">
      <c r="A112" s="16"/>
      <c r="B112" s="17" t="s">
        <v>306</v>
      </c>
      <c r="C112" s="18" t="s">
        <v>307</v>
      </c>
      <c r="D112" s="24">
        <v>3500</v>
      </c>
      <c r="E112" s="20">
        <v>0.27</v>
      </c>
      <c r="F112" s="22">
        <f t="shared" si="1"/>
        <v>2555</v>
      </c>
      <c r="G112" s="7"/>
    </row>
    <row r="113" spans="1:7" ht="30.9" customHeight="1">
      <c r="A113" s="16"/>
      <c r="B113" s="17" t="s">
        <v>308</v>
      </c>
      <c r="C113" s="18" t="s">
        <v>309</v>
      </c>
      <c r="D113" s="24">
        <v>4975</v>
      </c>
      <c r="E113" s="20">
        <v>0.27</v>
      </c>
      <c r="F113" s="22">
        <f t="shared" si="1"/>
        <v>3631.75</v>
      </c>
      <c r="G113" s="7"/>
    </row>
    <row r="114" spans="1:7" ht="31.5" customHeight="1">
      <c r="A114" s="16"/>
      <c r="B114" s="17" t="s">
        <v>388</v>
      </c>
      <c r="C114" s="18" t="s">
        <v>310</v>
      </c>
      <c r="D114" s="24">
        <v>5525</v>
      </c>
      <c r="E114" s="20">
        <v>0.27</v>
      </c>
      <c r="F114" s="22">
        <f t="shared" si="1"/>
        <v>4033.25</v>
      </c>
      <c r="G114" s="7"/>
    </row>
    <row r="115" spans="1:7" ht="30.9" customHeight="1">
      <c r="A115" s="16"/>
      <c r="B115" s="17" t="s">
        <v>311</v>
      </c>
      <c r="C115" s="18" t="s">
        <v>312</v>
      </c>
      <c r="D115" s="24">
        <v>4500</v>
      </c>
      <c r="E115" s="20">
        <v>0.27</v>
      </c>
      <c r="F115" s="22">
        <f t="shared" si="1"/>
        <v>3285</v>
      </c>
      <c r="G115" s="7"/>
    </row>
    <row r="116" spans="1:7" ht="30.9" customHeight="1">
      <c r="A116" s="16"/>
      <c r="B116" s="17" t="s">
        <v>313</v>
      </c>
      <c r="C116" s="18" t="s">
        <v>314</v>
      </c>
      <c r="D116" s="24">
        <v>4920</v>
      </c>
      <c r="E116" s="20">
        <v>0.27</v>
      </c>
      <c r="F116" s="22">
        <f t="shared" si="1"/>
        <v>3591.6</v>
      </c>
      <c r="G116" s="7"/>
    </row>
    <row r="117" spans="1:7" ht="30.9" customHeight="1">
      <c r="A117" s="16"/>
      <c r="B117" s="17" t="s">
        <v>315</v>
      </c>
      <c r="C117" s="18" t="s">
        <v>316</v>
      </c>
      <c r="D117" s="24">
        <v>6545</v>
      </c>
      <c r="E117" s="20">
        <v>0.27</v>
      </c>
      <c r="F117" s="22">
        <f t="shared" si="1"/>
        <v>4777.8499999999995</v>
      </c>
      <c r="G117" s="7"/>
    </row>
    <row r="118" spans="1:7" ht="15.75" customHeight="1">
      <c r="A118" s="16"/>
      <c r="B118" s="17" t="s">
        <v>317</v>
      </c>
      <c r="C118" s="18" t="s">
        <v>318</v>
      </c>
      <c r="D118" s="24">
        <v>1100</v>
      </c>
      <c r="E118" s="20">
        <v>0.27</v>
      </c>
      <c r="F118" s="22">
        <f t="shared" si="1"/>
        <v>803</v>
      </c>
      <c r="G118" s="7"/>
    </row>
    <row r="119" spans="1:7" ht="15.75" customHeight="1">
      <c r="A119" s="16"/>
      <c r="B119" s="17" t="s">
        <v>319</v>
      </c>
      <c r="C119" s="18" t="s">
        <v>320</v>
      </c>
      <c r="D119" s="24">
        <v>1920</v>
      </c>
      <c r="E119" s="20">
        <v>0.27</v>
      </c>
      <c r="F119" s="22">
        <f t="shared" si="1"/>
        <v>1401.6</v>
      </c>
      <c r="G119" s="7"/>
    </row>
    <row r="120" spans="1:7">
      <c r="A120" s="16"/>
      <c r="B120" s="17" t="s">
        <v>321</v>
      </c>
      <c r="C120" s="18" t="s">
        <v>322</v>
      </c>
      <c r="D120" s="24">
        <v>2335</v>
      </c>
      <c r="E120" s="20">
        <v>0.27</v>
      </c>
      <c r="F120" s="22">
        <f t="shared" si="1"/>
        <v>1704.55</v>
      </c>
      <c r="G120" s="7"/>
    </row>
    <row r="121" spans="1:7" ht="30.9" customHeight="1">
      <c r="A121" s="16"/>
      <c r="B121" s="17" t="s">
        <v>389</v>
      </c>
      <c r="C121" s="18" t="s">
        <v>555</v>
      </c>
      <c r="D121" s="24">
        <v>264</v>
      </c>
      <c r="E121" s="20">
        <v>0.27</v>
      </c>
      <c r="F121" s="22">
        <f t="shared" si="1"/>
        <v>192.72</v>
      </c>
      <c r="G121" s="7"/>
    </row>
    <row r="122" spans="1:7" ht="30.9" customHeight="1">
      <c r="A122" s="16"/>
      <c r="B122" s="17" t="s">
        <v>323</v>
      </c>
      <c r="C122" s="18" t="s">
        <v>556</v>
      </c>
      <c r="D122" s="24">
        <v>434</v>
      </c>
      <c r="E122" s="20">
        <v>0.27</v>
      </c>
      <c r="F122" s="22">
        <f t="shared" si="1"/>
        <v>316.82</v>
      </c>
      <c r="G122" s="7"/>
    </row>
    <row r="123" spans="1:7" ht="30.9" customHeight="1">
      <c r="A123" s="16"/>
      <c r="B123" s="17" t="s">
        <v>390</v>
      </c>
      <c r="C123" s="18" t="s">
        <v>557</v>
      </c>
      <c r="D123" s="24">
        <v>505</v>
      </c>
      <c r="E123" s="20">
        <v>0.27</v>
      </c>
      <c r="F123" s="22">
        <f t="shared" si="1"/>
        <v>368.65</v>
      </c>
      <c r="G123" s="7"/>
    </row>
    <row r="124" spans="1:7" ht="30.9" customHeight="1">
      <c r="A124" s="16"/>
      <c r="B124" s="17" t="s">
        <v>391</v>
      </c>
      <c r="C124" s="18" t="s">
        <v>365</v>
      </c>
      <c r="D124" s="24">
        <v>600</v>
      </c>
      <c r="E124" s="20">
        <v>0.27</v>
      </c>
      <c r="F124" s="22">
        <f t="shared" si="1"/>
        <v>438</v>
      </c>
      <c r="G124" s="7"/>
    </row>
    <row r="125" spans="1:7" ht="30.9" customHeight="1">
      <c r="A125" s="16"/>
      <c r="B125" s="17" t="s">
        <v>392</v>
      </c>
      <c r="C125" s="18" t="s">
        <v>558</v>
      </c>
      <c r="D125" s="24">
        <v>835</v>
      </c>
      <c r="E125" s="20">
        <v>0.27</v>
      </c>
      <c r="F125" s="22">
        <f t="shared" si="1"/>
        <v>609.54999999999995</v>
      </c>
      <c r="G125" s="7"/>
    </row>
    <row r="126" spans="1:7" ht="30.9" customHeight="1">
      <c r="A126" s="16"/>
      <c r="B126" s="17" t="s">
        <v>393</v>
      </c>
      <c r="C126" s="18" t="s">
        <v>559</v>
      </c>
      <c r="D126" s="24">
        <v>1120</v>
      </c>
      <c r="E126" s="20">
        <v>0.27</v>
      </c>
      <c r="F126" s="22">
        <f t="shared" si="1"/>
        <v>817.6</v>
      </c>
      <c r="G126" s="7"/>
    </row>
    <row r="127" spans="1:7" ht="15.75" customHeight="1">
      <c r="A127" s="16"/>
      <c r="B127" s="17" t="s">
        <v>105</v>
      </c>
      <c r="C127" s="18" t="s">
        <v>437</v>
      </c>
      <c r="D127" s="24">
        <v>917</v>
      </c>
      <c r="E127" s="20">
        <v>0.27</v>
      </c>
      <c r="F127" s="22">
        <f t="shared" si="1"/>
        <v>669.41</v>
      </c>
      <c r="G127" s="7"/>
    </row>
    <row r="128" spans="1:7" ht="15.75" customHeight="1">
      <c r="A128" s="16"/>
      <c r="B128" s="17" t="s">
        <v>106</v>
      </c>
      <c r="C128" s="18" t="s">
        <v>438</v>
      </c>
      <c r="D128" s="24">
        <v>917</v>
      </c>
      <c r="E128" s="20">
        <v>0.27</v>
      </c>
      <c r="F128" s="22">
        <f t="shared" si="1"/>
        <v>669.41</v>
      </c>
      <c r="G128" s="7"/>
    </row>
    <row r="129" spans="1:7" ht="30.9" customHeight="1">
      <c r="A129" s="16"/>
      <c r="B129" s="17" t="s">
        <v>324</v>
      </c>
      <c r="C129" s="18" t="s">
        <v>325</v>
      </c>
      <c r="D129" s="24">
        <v>1195</v>
      </c>
      <c r="E129" s="20">
        <v>0.27</v>
      </c>
      <c r="F129" s="22">
        <f t="shared" si="1"/>
        <v>872.35</v>
      </c>
      <c r="G129" s="7"/>
    </row>
    <row r="130" spans="1:7" ht="30.9" customHeight="1">
      <c r="A130" s="16"/>
      <c r="B130" s="17" t="s">
        <v>326</v>
      </c>
      <c r="C130" s="18" t="s">
        <v>327</v>
      </c>
      <c r="D130" s="24">
        <v>2000</v>
      </c>
      <c r="E130" s="20">
        <v>0.27</v>
      </c>
      <c r="F130" s="22">
        <f t="shared" si="1"/>
        <v>1460</v>
      </c>
      <c r="G130" s="7"/>
    </row>
    <row r="131" spans="1:7" ht="15.75" customHeight="1">
      <c r="A131" s="16"/>
      <c r="B131" s="17" t="s">
        <v>328</v>
      </c>
      <c r="C131" s="18" t="s">
        <v>329</v>
      </c>
      <c r="D131" s="24">
        <v>3000</v>
      </c>
      <c r="E131" s="20">
        <v>0.27</v>
      </c>
      <c r="F131" s="22">
        <f t="shared" si="1"/>
        <v>2190</v>
      </c>
      <c r="G131" s="7"/>
    </row>
    <row r="132" spans="1:7" ht="15.75" customHeight="1">
      <c r="A132" s="16"/>
      <c r="B132" s="17" t="s">
        <v>330</v>
      </c>
      <c r="C132" s="18" t="s">
        <v>331</v>
      </c>
      <c r="D132" s="24">
        <v>60</v>
      </c>
      <c r="E132" s="20">
        <v>0.27</v>
      </c>
      <c r="F132" s="22">
        <f t="shared" si="1"/>
        <v>43.8</v>
      </c>
      <c r="G132" s="7"/>
    </row>
    <row r="133" spans="1:7" ht="15.75" customHeight="1">
      <c r="A133" s="16"/>
      <c r="B133" s="17" t="s">
        <v>332</v>
      </c>
      <c r="C133" s="18" t="s">
        <v>333</v>
      </c>
      <c r="D133" s="24">
        <v>60</v>
      </c>
      <c r="E133" s="20">
        <v>0.27</v>
      </c>
      <c r="F133" s="22">
        <f t="shared" ref="F133:F196" si="2">SUM(D133*0.73)</f>
        <v>43.8</v>
      </c>
      <c r="G133" s="7"/>
    </row>
    <row r="134" spans="1:7" ht="15.75" customHeight="1">
      <c r="A134" s="16"/>
      <c r="B134" s="17" t="s">
        <v>334</v>
      </c>
      <c r="C134" s="18" t="s">
        <v>335</v>
      </c>
      <c r="D134" s="24">
        <v>60</v>
      </c>
      <c r="E134" s="20">
        <v>0.27</v>
      </c>
      <c r="F134" s="22">
        <f t="shared" si="2"/>
        <v>43.8</v>
      </c>
      <c r="G134" s="7"/>
    </row>
    <row r="135" spans="1:7" ht="15.75" customHeight="1">
      <c r="A135" s="16"/>
      <c r="B135" s="17" t="s">
        <v>336</v>
      </c>
      <c r="C135" s="18" t="s">
        <v>337</v>
      </c>
      <c r="D135" s="24">
        <v>82</v>
      </c>
      <c r="E135" s="20">
        <v>0.27</v>
      </c>
      <c r="F135" s="22">
        <f t="shared" si="2"/>
        <v>59.86</v>
      </c>
      <c r="G135" s="7"/>
    </row>
    <row r="136" spans="1:7" ht="15.75" customHeight="1">
      <c r="A136" s="16"/>
      <c r="B136" s="17" t="s">
        <v>338</v>
      </c>
      <c r="C136" s="18" t="s">
        <v>339</v>
      </c>
      <c r="D136" s="24">
        <v>35</v>
      </c>
      <c r="E136" s="20">
        <v>0.27</v>
      </c>
      <c r="F136" s="22">
        <f t="shared" si="2"/>
        <v>25.55</v>
      </c>
      <c r="G136" s="7"/>
    </row>
    <row r="137" spans="1:7" ht="15.75" customHeight="1">
      <c r="A137" s="16"/>
      <c r="B137" s="17" t="s">
        <v>340</v>
      </c>
      <c r="C137" s="18" t="s">
        <v>341</v>
      </c>
      <c r="D137" s="24">
        <v>35</v>
      </c>
      <c r="E137" s="20">
        <v>0.27</v>
      </c>
      <c r="F137" s="22">
        <f t="shared" si="2"/>
        <v>25.55</v>
      </c>
      <c r="G137" s="7"/>
    </row>
    <row r="138" spans="1:7" s="3" customFormat="1" ht="20.25" customHeight="1">
      <c r="A138" s="14" t="s">
        <v>579</v>
      </c>
      <c r="B138" s="14"/>
      <c r="C138" s="14"/>
      <c r="D138" s="14"/>
      <c r="E138" s="15"/>
      <c r="F138" s="25">
        <f t="shared" si="2"/>
        <v>0</v>
      </c>
      <c r="G138" s="15"/>
    </row>
    <row r="139" spans="1:7" ht="15.75" customHeight="1">
      <c r="A139" s="16"/>
      <c r="B139" s="17" t="s">
        <v>619</v>
      </c>
      <c r="C139" s="18" t="s">
        <v>621</v>
      </c>
      <c r="D139" s="19">
        <v>2799.99</v>
      </c>
      <c r="E139" s="20">
        <v>0.27</v>
      </c>
      <c r="F139" s="22">
        <f t="shared" si="2"/>
        <v>2043.9926999999998</v>
      </c>
      <c r="G139" s="7"/>
    </row>
    <row r="140" spans="1:7" ht="15.75" customHeight="1">
      <c r="A140" s="16"/>
      <c r="B140" s="17" t="s">
        <v>620</v>
      </c>
      <c r="C140" s="18" t="s">
        <v>622</v>
      </c>
      <c r="D140" s="19">
        <v>3749.99</v>
      </c>
      <c r="E140" s="20">
        <v>0.27</v>
      </c>
      <c r="F140" s="22">
        <f t="shared" si="2"/>
        <v>2737.4926999999998</v>
      </c>
      <c r="G140" s="7"/>
    </row>
    <row r="141" spans="1:7" ht="15.75" customHeight="1">
      <c r="A141" s="16"/>
      <c r="B141" s="17" t="s">
        <v>623</v>
      </c>
      <c r="C141" s="18" t="s">
        <v>624</v>
      </c>
      <c r="D141" s="19">
        <v>199.99</v>
      </c>
      <c r="E141" s="20">
        <v>0.27</v>
      </c>
      <c r="F141" s="22">
        <f t="shared" si="2"/>
        <v>145.99270000000001</v>
      </c>
      <c r="G141" s="7"/>
    </row>
    <row r="142" spans="1:7" ht="15.75" customHeight="1">
      <c r="A142" s="16"/>
      <c r="B142" s="17" t="s">
        <v>625</v>
      </c>
      <c r="C142" s="18" t="s">
        <v>626</v>
      </c>
      <c r="D142" s="19">
        <v>209.99</v>
      </c>
      <c r="E142" s="20">
        <v>0.27</v>
      </c>
      <c r="F142" s="22">
        <f t="shared" si="2"/>
        <v>153.2927</v>
      </c>
      <c r="G142" s="7"/>
    </row>
    <row r="143" spans="1:7" ht="15.75" customHeight="1">
      <c r="A143" s="16"/>
      <c r="B143" s="17" t="s">
        <v>627</v>
      </c>
      <c r="C143" s="18" t="s">
        <v>628</v>
      </c>
      <c r="D143" s="19">
        <v>874.99</v>
      </c>
      <c r="E143" s="20">
        <v>0.27</v>
      </c>
      <c r="F143" s="22">
        <f t="shared" si="2"/>
        <v>638.74270000000001</v>
      </c>
      <c r="G143" s="7"/>
    </row>
    <row r="144" spans="1:7" ht="15.75" customHeight="1">
      <c r="A144" s="16"/>
      <c r="B144" s="17" t="s">
        <v>629</v>
      </c>
      <c r="C144" s="18" t="s">
        <v>630</v>
      </c>
      <c r="D144" s="19">
        <v>999.99</v>
      </c>
      <c r="E144" s="20">
        <v>0.27</v>
      </c>
      <c r="F144" s="22">
        <f t="shared" si="2"/>
        <v>729.99270000000001</v>
      </c>
      <c r="G144" s="7"/>
    </row>
    <row r="145" spans="1:7" ht="15.75" customHeight="1">
      <c r="A145" s="16"/>
      <c r="B145" s="17" t="s">
        <v>631</v>
      </c>
      <c r="C145" s="18" t="s">
        <v>632</v>
      </c>
      <c r="D145" s="19">
        <v>469.99</v>
      </c>
      <c r="E145" s="20">
        <v>0.27</v>
      </c>
      <c r="F145" s="22">
        <f t="shared" si="2"/>
        <v>343.09269999999998</v>
      </c>
      <c r="G145" s="7"/>
    </row>
    <row r="146" spans="1:7" ht="15.75" customHeight="1">
      <c r="A146" s="16"/>
      <c r="B146" s="17" t="s">
        <v>633</v>
      </c>
      <c r="C146" s="18" t="s">
        <v>634</v>
      </c>
      <c r="D146" s="19">
        <v>469.99</v>
      </c>
      <c r="E146" s="20">
        <v>0.27</v>
      </c>
      <c r="F146" s="22">
        <f t="shared" si="2"/>
        <v>343.09269999999998</v>
      </c>
      <c r="G146" s="7"/>
    </row>
    <row r="147" spans="1:7" ht="15.75" customHeight="1">
      <c r="A147" s="16"/>
      <c r="B147" s="17" t="s">
        <v>635</v>
      </c>
      <c r="C147" s="18" t="s">
        <v>636</v>
      </c>
      <c r="D147" s="19">
        <v>174.99</v>
      </c>
      <c r="E147" s="20">
        <v>0.27</v>
      </c>
      <c r="F147" s="22">
        <f t="shared" si="2"/>
        <v>127.7427</v>
      </c>
      <c r="G147" s="7"/>
    </row>
    <row r="148" spans="1:7" ht="15.75" customHeight="1">
      <c r="A148" s="16"/>
      <c r="B148" s="17" t="s">
        <v>637</v>
      </c>
      <c r="C148" s="18" t="s">
        <v>638</v>
      </c>
      <c r="D148" s="19">
        <v>174.99</v>
      </c>
      <c r="E148" s="20">
        <v>0.27</v>
      </c>
      <c r="F148" s="22">
        <f t="shared" si="2"/>
        <v>127.7427</v>
      </c>
      <c r="G148" s="7"/>
    </row>
    <row r="149" spans="1:7" ht="15.75" customHeight="1">
      <c r="A149" s="16"/>
      <c r="B149" s="17" t="s">
        <v>639</v>
      </c>
      <c r="C149" s="18" t="s">
        <v>640</v>
      </c>
      <c r="D149" s="19">
        <v>116.99</v>
      </c>
      <c r="E149" s="20">
        <v>0.27</v>
      </c>
      <c r="F149" s="22">
        <f t="shared" si="2"/>
        <v>85.402699999999996</v>
      </c>
      <c r="G149" s="7"/>
    </row>
    <row r="150" spans="1:7" ht="46.5" customHeight="1">
      <c r="A150" s="16"/>
      <c r="B150" s="17" t="s">
        <v>128</v>
      </c>
      <c r="C150" s="18" t="s">
        <v>155</v>
      </c>
      <c r="D150" s="19">
        <v>624.99</v>
      </c>
      <c r="E150" s="20">
        <v>0.27</v>
      </c>
      <c r="F150" s="22">
        <f t="shared" si="2"/>
        <v>456.24270000000001</v>
      </c>
      <c r="G150" s="7"/>
    </row>
    <row r="151" spans="1:7" ht="46.5" customHeight="1">
      <c r="A151" s="16"/>
      <c r="B151" s="17" t="s">
        <v>129</v>
      </c>
      <c r="C151" s="18" t="s">
        <v>130</v>
      </c>
      <c r="D151" s="19">
        <v>749.99</v>
      </c>
      <c r="E151" s="20">
        <v>0.27</v>
      </c>
      <c r="F151" s="22">
        <f t="shared" si="2"/>
        <v>547.49270000000001</v>
      </c>
      <c r="G151" s="7"/>
    </row>
    <row r="152" spans="1:7" ht="15.75" customHeight="1">
      <c r="A152" s="16"/>
      <c r="B152" s="17" t="s">
        <v>133</v>
      </c>
      <c r="C152" s="18" t="s">
        <v>134</v>
      </c>
      <c r="D152" s="19">
        <v>112.49</v>
      </c>
      <c r="E152" s="20">
        <v>0.27</v>
      </c>
      <c r="F152" s="22">
        <f t="shared" si="2"/>
        <v>82.117699999999999</v>
      </c>
      <c r="G152" s="7"/>
    </row>
    <row r="153" spans="1:7" ht="15.75" customHeight="1">
      <c r="A153" s="16"/>
      <c r="B153" s="17" t="s">
        <v>178</v>
      </c>
      <c r="C153" s="18" t="s">
        <v>132</v>
      </c>
      <c r="D153" s="19">
        <v>162.49</v>
      </c>
      <c r="E153" s="20">
        <v>0.27</v>
      </c>
      <c r="F153" s="22">
        <f t="shared" si="2"/>
        <v>118.6177</v>
      </c>
      <c r="G153" s="7"/>
    </row>
    <row r="154" spans="1:7" ht="62.25" customHeight="1">
      <c r="A154" s="16"/>
      <c r="B154" s="17" t="s">
        <v>131</v>
      </c>
      <c r="C154" s="18" t="s">
        <v>530</v>
      </c>
      <c r="D154" s="19">
        <v>62.49</v>
      </c>
      <c r="E154" s="20">
        <v>0.27</v>
      </c>
      <c r="F154" s="22">
        <f t="shared" si="2"/>
        <v>45.617699999999999</v>
      </c>
      <c r="G154" s="7"/>
    </row>
    <row r="155" spans="1:7" ht="15.75" customHeight="1">
      <c r="A155" s="16"/>
      <c r="B155" s="17" t="s">
        <v>137</v>
      </c>
      <c r="C155" s="18" t="s">
        <v>134</v>
      </c>
      <c r="D155" s="19">
        <v>124.99</v>
      </c>
      <c r="E155" s="20">
        <v>0.27</v>
      </c>
      <c r="F155" s="22">
        <f t="shared" si="2"/>
        <v>91.242699999999999</v>
      </c>
      <c r="G155" s="7"/>
    </row>
    <row r="156" spans="1:7" ht="15.75" customHeight="1">
      <c r="A156" s="16"/>
      <c r="B156" s="17" t="s">
        <v>179</v>
      </c>
      <c r="C156" s="18" t="s">
        <v>136</v>
      </c>
      <c r="D156" s="19">
        <v>187.49</v>
      </c>
      <c r="E156" s="20">
        <v>0.27</v>
      </c>
      <c r="F156" s="22">
        <f t="shared" si="2"/>
        <v>136.86770000000001</v>
      </c>
      <c r="G156" s="7"/>
    </row>
    <row r="157" spans="1:7" ht="62.25" customHeight="1">
      <c r="A157" s="16"/>
      <c r="B157" s="17" t="s">
        <v>135</v>
      </c>
      <c r="C157" s="18" t="s">
        <v>529</v>
      </c>
      <c r="D157" s="19">
        <v>79.489999999999995</v>
      </c>
      <c r="E157" s="20">
        <v>0.27</v>
      </c>
      <c r="F157" s="22">
        <f t="shared" si="2"/>
        <v>58.027699999999996</v>
      </c>
      <c r="G157" s="7"/>
    </row>
    <row r="158" spans="1:7" ht="46.5" customHeight="1">
      <c r="A158" s="16"/>
      <c r="B158" s="17" t="s">
        <v>83</v>
      </c>
      <c r="C158" s="18" t="s">
        <v>156</v>
      </c>
      <c r="D158" s="19">
        <v>937.49</v>
      </c>
      <c r="E158" s="20">
        <v>0.27</v>
      </c>
      <c r="F158" s="22">
        <f t="shared" si="2"/>
        <v>684.36770000000001</v>
      </c>
      <c r="G158" s="7"/>
    </row>
    <row r="159" spans="1:7" ht="46.5" customHeight="1">
      <c r="A159" s="16"/>
      <c r="B159" s="17" t="s">
        <v>84</v>
      </c>
      <c r="C159" s="18" t="s">
        <v>157</v>
      </c>
      <c r="D159" s="19">
        <v>999.99</v>
      </c>
      <c r="E159" s="20">
        <v>0.27</v>
      </c>
      <c r="F159" s="22">
        <f t="shared" si="2"/>
        <v>729.99270000000001</v>
      </c>
      <c r="G159" s="7"/>
    </row>
    <row r="160" spans="1:7" ht="46.5" customHeight="1">
      <c r="A160" s="16"/>
      <c r="B160" s="17" t="s">
        <v>85</v>
      </c>
      <c r="C160" s="18" t="s">
        <v>158</v>
      </c>
      <c r="D160" s="19">
        <v>1126.8900000000001</v>
      </c>
      <c r="E160" s="20">
        <v>0.27</v>
      </c>
      <c r="F160" s="22">
        <f t="shared" si="2"/>
        <v>822.62970000000007</v>
      </c>
      <c r="G160" s="7"/>
    </row>
    <row r="161" spans="1:7" ht="30.9" customHeight="1">
      <c r="A161" s="16"/>
      <c r="B161" s="17" t="s">
        <v>186</v>
      </c>
      <c r="C161" s="18" t="s">
        <v>699</v>
      </c>
      <c r="D161" s="19">
        <v>124.99</v>
      </c>
      <c r="E161" s="20">
        <v>0.27</v>
      </c>
      <c r="F161" s="22">
        <f t="shared" si="2"/>
        <v>91.242699999999999</v>
      </c>
      <c r="G161" s="7"/>
    </row>
    <row r="162" spans="1:7" ht="30.9" customHeight="1">
      <c r="A162" s="16"/>
      <c r="B162" s="17" t="s">
        <v>187</v>
      </c>
      <c r="C162" s="18" t="s">
        <v>700</v>
      </c>
      <c r="D162" s="19">
        <v>137.49</v>
      </c>
      <c r="E162" s="20">
        <v>0.27</v>
      </c>
      <c r="F162" s="22">
        <f t="shared" si="2"/>
        <v>100.3677</v>
      </c>
      <c r="G162" s="7"/>
    </row>
    <row r="163" spans="1:7" ht="30.9" customHeight="1">
      <c r="A163" s="16"/>
      <c r="B163" s="17" t="s">
        <v>188</v>
      </c>
      <c r="C163" s="18" t="s">
        <v>701</v>
      </c>
      <c r="D163" s="19">
        <v>162.49</v>
      </c>
      <c r="E163" s="20">
        <v>0.27</v>
      </c>
      <c r="F163" s="22">
        <f t="shared" si="2"/>
        <v>118.6177</v>
      </c>
      <c r="G163" s="7"/>
    </row>
    <row r="164" spans="1:7" ht="15.75" customHeight="1">
      <c r="A164" s="16"/>
      <c r="B164" s="17" t="s">
        <v>190</v>
      </c>
      <c r="C164" s="18" t="s">
        <v>159</v>
      </c>
      <c r="D164" s="19">
        <v>187.49</v>
      </c>
      <c r="E164" s="20">
        <v>0.27</v>
      </c>
      <c r="F164" s="22">
        <f t="shared" si="2"/>
        <v>136.86770000000001</v>
      </c>
      <c r="G164" s="7"/>
    </row>
    <row r="165" spans="1:7" ht="15.75" customHeight="1">
      <c r="A165" s="16"/>
      <c r="B165" s="17" t="s">
        <v>189</v>
      </c>
      <c r="C165" s="18" t="s">
        <v>160</v>
      </c>
      <c r="D165" s="19">
        <v>199.99</v>
      </c>
      <c r="E165" s="20">
        <v>0.27</v>
      </c>
      <c r="F165" s="22">
        <f t="shared" si="2"/>
        <v>145.99270000000001</v>
      </c>
      <c r="G165" s="7"/>
    </row>
    <row r="166" spans="1:7" ht="15.75" customHeight="1">
      <c r="A166" s="16"/>
      <c r="B166" s="17" t="s">
        <v>191</v>
      </c>
      <c r="C166" s="18" t="s">
        <v>161</v>
      </c>
      <c r="D166" s="19">
        <v>212.49</v>
      </c>
      <c r="E166" s="20">
        <v>0.27</v>
      </c>
      <c r="F166" s="22">
        <f t="shared" si="2"/>
        <v>155.11770000000001</v>
      </c>
      <c r="G166" s="7"/>
    </row>
    <row r="167" spans="1:7" ht="62.25" customHeight="1">
      <c r="A167" s="16"/>
      <c r="B167" s="17" t="s">
        <v>86</v>
      </c>
      <c r="C167" s="18" t="s">
        <v>527</v>
      </c>
      <c r="D167" s="19">
        <v>87.49</v>
      </c>
      <c r="E167" s="20">
        <v>0.27</v>
      </c>
      <c r="F167" s="22">
        <f t="shared" si="2"/>
        <v>63.867699999999992</v>
      </c>
      <c r="G167" s="7"/>
    </row>
    <row r="168" spans="1:7" ht="62.25" customHeight="1">
      <c r="A168" s="16"/>
      <c r="B168" s="17" t="s">
        <v>87</v>
      </c>
      <c r="C168" s="18" t="s">
        <v>526</v>
      </c>
      <c r="D168" s="19">
        <v>99.99</v>
      </c>
      <c r="E168" s="20">
        <v>0.27</v>
      </c>
      <c r="F168" s="22">
        <f t="shared" si="2"/>
        <v>72.992699999999999</v>
      </c>
      <c r="G168" s="7"/>
    </row>
    <row r="169" spans="1:7" ht="62.25" customHeight="1">
      <c r="A169" s="16"/>
      <c r="B169" s="17" t="s">
        <v>88</v>
      </c>
      <c r="C169" s="18" t="s">
        <v>528</v>
      </c>
      <c r="D169" s="19">
        <v>124.99</v>
      </c>
      <c r="E169" s="20">
        <v>0.27</v>
      </c>
      <c r="F169" s="22">
        <f t="shared" si="2"/>
        <v>91.242699999999999</v>
      </c>
      <c r="G169" s="7"/>
    </row>
    <row r="170" spans="1:7" ht="30.9" customHeight="1">
      <c r="A170" s="16"/>
      <c r="B170" s="17" t="s">
        <v>89</v>
      </c>
      <c r="C170" s="18" t="s">
        <v>97</v>
      </c>
      <c r="D170" s="19">
        <v>37.49</v>
      </c>
      <c r="E170" s="20">
        <v>0.27</v>
      </c>
      <c r="F170" s="22">
        <f t="shared" si="2"/>
        <v>27.367699999999999</v>
      </c>
      <c r="G170" s="7"/>
    </row>
    <row r="171" spans="1:7" ht="30.9" customHeight="1">
      <c r="A171" s="16"/>
      <c r="B171" s="17" t="s">
        <v>100</v>
      </c>
      <c r="C171" s="18" t="s">
        <v>107</v>
      </c>
      <c r="D171" s="19">
        <v>1499.99</v>
      </c>
      <c r="E171" s="20">
        <v>0.27</v>
      </c>
      <c r="F171" s="22">
        <f t="shared" si="2"/>
        <v>1094.9927</v>
      </c>
      <c r="G171" s="7"/>
    </row>
    <row r="172" spans="1:7" ht="30.9" customHeight="1">
      <c r="A172" s="16"/>
      <c r="B172" s="17" t="s">
        <v>184</v>
      </c>
      <c r="C172" s="18" t="s">
        <v>185</v>
      </c>
      <c r="D172" s="19">
        <v>2382.79</v>
      </c>
      <c r="E172" s="20">
        <v>0.27</v>
      </c>
      <c r="F172" s="22">
        <f t="shared" si="2"/>
        <v>1739.4367</v>
      </c>
      <c r="G172" s="7"/>
    </row>
    <row r="173" spans="1:7" ht="30.9" customHeight="1">
      <c r="A173" s="16"/>
      <c r="B173" s="17" t="s">
        <v>90</v>
      </c>
      <c r="C173" s="18" t="s">
        <v>101</v>
      </c>
      <c r="D173" s="19">
        <v>2501.9899999999998</v>
      </c>
      <c r="E173" s="20">
        <v>0.27</v>
      </c>
      <c r="F173" s="22">
        <f t="shared" si="2"/>
        <v>1826.4526999999998</v>
      </c>
      <c r="G173" s="7"/>
    </row>
    <row r="174" spans="1:7" ht="30.9" customHeight="1">
      <c r="A174" s="16"/>
      <c r="B174" s="17" t="s">
        <v>103</v>
      </c>
      <c r="C174" s="18" t="s">
        <v>163</v>
      </c>
      <c r="D174" s="19">
        <v>162.49</v>
      </c>
      <c r="E174" s="20">
        <v>0.27</v>
      </c>
      <c r="F174" s="22">
        <f t="shared" si="2"/>
        <v>118.6177</v>
      </c>
      <c r="G174" s="7"/>
    </row>
    <row r="175" spans="1:7" ht="30.9" customHeight="1">
      <c r="A175" s="16"/>
      <c r="B175" s="17" t="s">
        <v>182</v>
      </c>
      <c r="C175" s="29" t="s">
        <v>641</v>
      </c>
      <c r="D175" s="19">
        <v>187.49</v>
      </c>
      <c r="E175" s="20">
        <v>0.27</v>
      </c>
      <c r="F175" s="22">
        <f t="shared" si="2"/>
        <v>136.86770000000001</v>
      </c>
      <c r="G175" s="7"/>
    </row>
    <row r="176" spans="1:7" ht="30.9" customHeight="1">
      <c r="A176" s="16"/>
      <c r="B176" s="17" t="s">
        <v>96</v>
      </c>
      <c r="C176" s="18" t="s">
        <v>162</v>
      </c>
      <c r="D176" s="19">
        <v>187.49</v>
      </c>
      <c r="E176" s="20">
        <v>0.27</v>
      </c>
      <c r="F176" s="22">
        <f t="shared" si="2"/>
        <v>136.86770000000001</v>
      </c>
      <c r="G176" s="7"/>
    </row>
    <row r="177" spans="1:7" ht="15" customHeight="1">
      <c r="A177" s="16"/>
      <c r="B177" s="17" t="s">
        <v>94</v>
      </c>
      <c r="C177" s="18" t="s">
        <v>102</v>
      </c>
      <c r="D177" s="19">
        <v>31.29</v>
      </c>
      <c r="E177" s="20">
        <v>0.27</v>
      </c>
      <c r="F177" s="22">
        <f t="shared" si="2"/>
        <v>22.841699999999999</v>
      </c>
      <c r="G177" s="7"/>
    </row>
    <row r="178" spans="1:7" ht="15.75" customHeight="1">
      <c r="A178" s="16"/>
      <c r="B178" s="17" t="s">
        <v>26</v>
      </c>
      <c r="C178" s="18" t="s">
        <v>27</v>
      </c>
      <c r="D178" s="19">
        <v>1687.49</v>
      </c>
      <c r="E178" s="20">
        <v>0.27</v>
      </c>
      <c r="F178" s="22">
        <f t="shared" si="2"/>
        <v>1231.8677</v>
      </c>
      <c r="G178" s="7"/>
    </row>
    <row r="179" spans="1:7" ht="15.75" customHeight="1">
      <c r="A179" s="16"/>
      <c r="B179" s="17" t="s">
        <v>28</v>
      </c>
      <c r="C179" s="18" t="s">
        <v>29</v>
      </c>
      <c r="D179" s="19">
        <v>1965.89</v>
      </c>
      <c r="E179" s="20">
        <v>0.27</v>
      </c>
      <c r="F179" s="22">
        <f t="shared" si="2"/>
        <v>1435.0997</v>
      </c>
      <c r="G179" s="7"/>
    </row>
    <row r="180" spans="1:7" ht="30.9" customHeight="1">
      <c r="A180" s="16"/>
      <c r="B180" s="17" t="s">
        <v>30</v>
      </c>
      <c r="C180" s="18" t="s">
        <v>31</v>
      </c>
      <c r="D180" s="19">
        <v>2263.79</v>
      </c>
      <c r="E180" s="20">
        <v>0.27</v>
      </c>
      <c r="F180" s="22">
        <f t="shared" si="2"/>
        <v>1652.5666999999999</v>
      </c>
      <c r="G180" s="7"/>
    </row>
    <row r="181" spans="1:7" ht="15.75" customHeight="1">
      <c r="A181" s="16"/>
      <c r="B181" s="17" t="s">
        <v>32</v>
      </c>
      <c r="C181" s="18" t="s">
        <v>33</v>
      </c>
      <c r="D181" s="19">
        <v>124.99</v>
      </c>
      <c r="E181" s="20">
        <v>0.27</v>
      </c>
      <c r="F181" s="22">
        <f t="shared" si="2"/>
        <v>91.242699999999999</v>
      </c>
      <c r="G181" s="7"/>
    </row>
    <row r="182" spans="1:7" ht="15.75" customHeight="1">
      <c r="A182" s="16"/>
      <c r="B182" s="17" t="s">
        <v>34</v>
      </c>
      <c r="C182" s="18" t="s">
        <v>35</v>
      </c>
      <c r="D182" s="19">
        <v>137.49</v>
      </c>
      <c r="E182" s="20">
        <v>0.27</v>
      </c>
      <c r="F182" s="22">
        <f t="shared" si="2"/>
        <v>100.3677</v>
      </c>
      <c r="G182" s="7"/>
    </row>
    <row r="183" spans="1:7" ht="15.75" customHeight="1">
      <c r="A183" s="16"/>
      <c r="B183" s="17" t="s">
        <v>36</v>
      </c>
      <c r="C183" s="18" t="s">
        <v>37</v>
      </c>
      <c r="D183" s="19">
        <v>149.99</v>
      </c>
      <c r="E183" s="20">
        <v>0.27</v>
      </c>
      <c r="F183" s="22">
        <f t="shared" si="2"/>
        <v>109.4927</v>
      </c>
      <c r="G183" s="7"/>
    </row>
    <row r="184" spans="1:7" ht="46.5" customHeight="1">
      <c r="A184" s="16"/>
      <c r="B184" s="17" t="s">
        <v>473</v>
      </c>
      <c r="C184" s="18" t="s">
        <v>560</v>
      </c>
      <c r="D184" s="19">
        <v>2874.99</v>
      </c>
      <c r="E184" s="20">
        <v>0.27</v>
      </c>
      <c r="F184" s="22">
        <f t="shared" si="2"/>
        <v>2098.7426999999998</v>
      </c>
      <c r="G184" s="7"/>
    </row>
    <row r="185" spans="1:7" ht="15.75" customHeight="1">
      <c r="A185" s="16"/>
      <c r="B185" s="17" t="s">
        <v>567</v>
      </c>
      <c r="C185" s="18" t="s">
        <v>450</v>
      </c>
      <c r="D185" s="19">
        <v>3437.49</v>
      </c>
      <c r="E185" s="20">
        <v>0.27</v>
      </c>
      <c r="F185" s="22">
        <f t="shared" si="2"/>
        <v>2509.3676999999998</v>
      </c>
      <c r="G185" s="7"/>
    </row>
    <row r="186" spans="1:7" ht="15.75" customHeight="1">
      <c r="A186" s="16"/>
      <c r="B186" s="17" t="s">
        <v>38</v>
      </c>
      <c r="C186" s="18" t="s">
        <v>39</v>
      </c>
      <c r="D186" s="19">
        <v>162.49</v>
      </c>
      <c r="E186" s="20">
        <v>0.27</v>
      </c>
      <c r="F186" s="22">
        <f t="shared" si="2"/>
        <v>118.6177</v>
      </c>
      <c r="G186" s="7"/>
    </row>
    <row r="187" spans="1:7" ht="15.75" customHeight="1">
      <c r="A187" s="16"/>
      <c r="B187" s="17" t="s">
        <v>573</v>
      </c>
      <c r="C187" s="18" t="s">
        <v>451</v>
      </c>
      <c r="D187" s="19">
        <v>1422.29</v>
      </c>
      <c r="E187" s="20">
        <v>0.27</v>
      </c>
      <c r="F187" s="22">
        <f t="shared" si="2"/>
        <v>1038.2717</v>
      </c>
      <c r="G187" s="7"/>
    </row>
    <row r="188" spans="1:7" ht="30.9" customHeight="1">
      <c r="A188" s="16"/>
      <c r="B188" s="17" t="s">
        <v>474</v>
      </c>
      <c r="C188" s="18" t="s">
        <v>40</v>
      </c>
      <c r="D188" s="19">
        <v>162.49</v>
      </c>
      <c r="E188" s="20">
        <v>0.27</v>
      </c>
      <c r="F188" s="22">
        <f t="shared" si="2"/>
        <v>118.6177</v>
      </c>
      <c r="G188" s="7"/>
    </row>
    <row r="189" spans="1:7" ht="30.9" customHeight="1">
      <c r="A189" s="16"/>
      <c r="B189" s="17" t="s">
        <v>192</v>
      </c>
      <c r="C189" s="18" t="s">
        <v>41</v>
      </c>
      <c r="D189" s="19">
        <v>162.49</v>
      </c>
      <c r="E189" s="20">
        <v>0.27</v>
      </c>
      <c r="F189" s="22">
        <f t="shared" si="2"/>
        <v>118.6177</v>
      </c>
      <c r="G189" s="7"/>
    </row>
    <row r="190" spans="1:7" ht="15.75" customHeight="1">
      <c r="A190" s="16"/>
      <c r="B190" s="17" t="s">
        <v>574</v>
      </c>
      <c r="C190" s="18" t="s">
        <v>452</v>
      </c>
      <c r="D190" s="19">
        <v>774.99</v>
      </c>
      <c r="E190" s="20">
        <v>0.27</v>
      </c>
      <c r="F190" s="22">
        <f t="shared" si="2"/>
        <v>565.74270000000001</v>
      </c>
      <c r="G190" s="7"/>
    </row>
    <row r="191" spans="1:7" ht="15.75" customHeight="1">
      <c r="A191" s="16"/>
      <c r="B191" s="17" t="s">
        <v>575</v>
      </c>
      <c r="C191" s="18" t="s">
        <v>453</v>
      </c>
      <c r="D191" s="19">
        <v>937.49</v>
      </c>
      <c r="E191" s="20">
        <v>0.27</v>
      </c>
      <c r="F191" s="22">
        <f t="shared" si="2"/>
        <v>684.36770000000001</v>
      </c>
      <c r="G191" s="7"/>
    </row>
    <row r="192" spans="1:7" ht="15.75" customHeight="1">
      <c r="A192" s="16"/>
      <c r="B192" s="17" t="s">
        <v>576</v>
      </c>
      <c r="C192" s="18" t="s">
        <v>454</v>
      </c>
      <c r="D192" s="19">
        <v>1212.49</v>
      </c>
      <c r="E192" s="20">
        <v>0.27</v>
      </c>
      <c r="F192" s="22">
        <f t="shared" si="2"/>
        <v>885.11770000000001</v>
      </c>
      <c r="G192" s="7"/>
    </row>
    <row r="193" spans="1:7" ht="15.75" customHeight="1">
      <c r="A193" s="16"/>
      <c r="B193" s="17" t="s">
        <v>577</v>
      </c>
      <c r="C193" s="18" t="s">
        <v>561</v>
      </c>
      <c r="D193" s="19">
        <v>1362.49</v>
      </c>
      <c r="E193" s="20">
        <v>0.27</v>
      </c>
      <c r="F193" s="22">
        <f t="shared" si="2"/>
        <v>994.61770000000001</v>
      </c>
      <c r="G193" s="7"/>
    </row>
    <row r="194" spans="1:7" ht="30.9" customHeight="1">
      <c r="A194" s="16"/>
      <c r="B194" s="17" t="s">
        <v>475</v>
      </c>
      <c r="C194" s="18" t="s">
        <v>713</v>
      </c>
      <c r="D194" s="19">
        <v>124.99</v>
      </c>
      <c r="E194" s="20">
        <v>0.27</v>
      </c>
      <c r="F194" s="22">
        <f t="shared" si="2"/>
        <v>91.242699999999999</v>
      </c>
      <c r="G194" s="7"/>
    </row>
    <row r="195" spans="1:7" ht="30.9" customHeight="1">
      <c r="A195" s="16"/>
      <c r="B195" s="17" t="s">
        <v>476</v>
      </c>
      <c r="C195" s="18" t="s">
        <v>714</v>
      </c>
      <c r="D195" s="19">
        <v>149.99</v>
      </c>
      <c r="E195" s="20">
        <v>0.27</v>
      </c>
      <c r="F195" s="22">
        <f t="shared" si="2"/>
        <v>109.4927</v>
      </c>
      <c r="G195" s="7"/>
    </row>
    <row r="196" spans="1:7" ht="15.75" customHeight="1">
      <c r="A196" s="30"/>
      <c r="B196" s="17" t="s">
        <v>477</v>
      </c>
      <c r="C196" s="18" t="s">
        <v>127</v>
      </c>
      <c r="D196" s="19">
        <v>150.59</v>
      </c>
      <c r="E196" s="20">
        <v>0.27</v>
      </c>
      <c r="F196" s="22">
        <f t="shared" si="2"/>
        <v>109.9307</v>
      </c>
      <c r="G196" s="7"/>
    </row>
    <row r="197" spans="1:7" ht="15.75" customHeight="1">
      <c r="A197" s="16"/>
      <c r="B197" s="17" t="s">
        <v>578</v>
      </c>
      <c r="C197" s="18" t="s">
        <v>164</v>
      </c>
      <c r="D197" s="19">
        <v>199.99</v>
      </c>
      <c r="E197" s="20">
        <v>0.27</v>
      </c>
      <c r="F197" s="22">
        <f t="shared" ref="F197:F260" si="3">SUM(D197*0.73)</f>
        <v>145.99270000000001</v>
      </c>
      <c r="G197" s="7"/>
    </row>
    <row r="198" spans="1:7" ht="15.75" customHeight="1">
      <c r="A198" s="16"/>
      <c r="B198" s="17" t="s">
        <v>569</v>
      </c>
      <c r="C198" s="18" t="s">
        <v>165</v>
      </c>
      <c r="D198" s="19">
        <v>212.49</v>
      </c>
      <c r="E198" s="20">
        <v>0.27</v>
      </c>
      <c r="F198" s="22">
        <f t="shared" si="3"/>
        <v>155.11770000000001</v>
      </c>
      <c r="G198" s="7"/>
    </row>
    <row r="199" spans="1:7" ht="15.75" customHeight="1">
      <c r="A199" s="16"/>
      <c r="B199" s="17" t="s">
        <v>570</v>
      </c>
      <c r="C199" s="18" t="s">
        <v>166</v>
      </c>
      <c r="D199" s="19">
        <v>237.49</v>
      </c>
      <c r="E199" s="20">
        <v>0.27</v>
      </c>
      <c r="F199" s="22">
        <f t="shared" si="3"/>
        <v>173.36770000000001</v>
      </c>
      <c r="G199" s="7"/>
    </row>
    <row r="200" spans="1:7" ht="30.9" customHeight="1">
      <c r="A200" s="16"/>
      <c r="B200" s="17" t="s">
        <v>98</v>
      </c>
      <c r="C200" s="18" t="s">
        <v>469</v>
      </c>
      <c r="D200" s="24">
        <v>93.59</v>
      </c>
      <c r="E200" s="20">
        <v>0.27</v>
      </c>
      <c r="F200" s="22">
        <f t="shared" si="3"/>
        <v>68.320700000000002</v>
      </c>
      <c r="G200" s="7"/>
    </row>
    <row r="201" spans="1:7" ht="46.5" customHeight="1">
      <c r="A201" s="16"/>
      <c r="B201" s="17" t="s">
        <v>15</v>
      </c>
      <c r="C201" s="18" t="s">
        <v>489</v>
      </c>
      <c r="D201" s="24">
        <v>76.89</v>
      </c>
      <c r="E201" s="20">
        <v>0.27</v>
      </c>
      <c r="F201" s="22">
        <f t="shared" si="3"/>
        <v>56.1297</v>
      </c>
      <c r="G201" s="7"/>
    </row>
    <row r="202" spans="1:7" ht="46.5" customHeight="1">
      <c r="A202" s="16"/>
      <c r="B202" s="17" t="s">
        <v>99</v>
      </c>
      <c r="C202" s="18" t="s">
        <v>490</v>
      </c>
      <c r="D202" s="24">
        <v>76.89</v>
      </c>
      <c r="E202" s="20">
        <v>0.27</v>
      </c>
      <c r="F202" s="22">
        <f t="shared" si="3"/>
        <v>56.1297</v>
      </c>
      <c r="G202" s="7"/>
    </row>
    <row r="203" spans="1:7" ht="30.9" customHeight="1">
      <c r="A203" s="16"/>
      <c r="B203" s="17" t="s">
        <v>455</v>
      </c>
      <c r="C203" s="18" t="s">
        <v>470</v>
      </c>
      <c r="D203" s="24">
        <v>84.99</v>
      </c>
      <c r="E203" s="20">
        <v>0.27</v>
      </c>
      <c r="F203" s="22">
        <f t="shared" si="3"/>
        <v>62.042699999999996</v>
      </c>
      <c r="G203" s="7"/>
    </row>
    <row r="204" spans="1:7" ht="15.75" customHeight="1">
      <c r="A204" s="16"/>
      <c r="B204" s="17" t="s">
        <v>62</v>
      </c>
      <c r="C204" s="18" t="s">
        <v>262</v>
      </c>
      <c r="D204" s="24">
        <v>36</v>
      </c>
      <c r="E204" s="20">
        <v>0.27</v>
      </c>
      <c r="F204" s="22">
        <f t="shared" si="3"/>
        <v>26.28</v>
      </c>
      <c r="G204" s="7"/>
    </row>
    <row r="205" spans="1:7" ht="15.75" customHeight="1">
      <c r="A205" s="16"/>
      <c r="B205" s="17" t="s">
        <v>183</v>
      </c>
      <c r="C205" s="18" t="s">
        <v>263</v>
      </c>
      <c r="D205" s="24">
        <v>43.5</v>
      </c>
      <c r="E205" s="20">
        <v>0.27</v>
      </c>
      <c r="F205" s="22">
        <f t="shared" si="3"/>
        <v>31.754999999999999</v>
      </c>
      <c r="G205" s="7"/>
    </row>
    <row r="206" spans="1:7" ht="15.75" customHeight="1">
      <c r="A206" s="16"/>
      <c r="B206" s="17" t="s">
        <v>61</v>
      </c>
      <c r="C206" s="18" t="s">
        <v>264</v>
      </c>
      <c r="D206" s="24">
        <v>53.5</v>
      </c>
      <c r="E206" s="20">
        <v>0.27</v>
      </c>
      <c r="F206" s="22">
        <f t="shared" si="3"/>
        <v>39.055</v>
      </c>
      <c r="G206" s="7"/>
    </row>
    <row r="207" spans="1:7" ht="30.9" customHeight="1">
      <c r="A207" s="16"/>
      <c r="B207" s="17" t="s">
        <v>456</v>
      </c>
      <c r="C207" s="18" t="s">
        <v>457</v>
      </c>
      <c r="D207" s="24">
        <v>122</v>
      </c>
      <c r="E207" s="20">
        <v>0.27</v>
      </c>
      <c r="F207" s="22">
        <f t="shared" si="3"/>
        <v>89.06</v>
      </c>
      <c r="G207" s="7"/>
    </row>
    <row r="208" spans="1:7" ht="30.9" customHeight="1">
      <c r="A208" s="16"/>
      <c r="B208" s="17" t="s">
        <v>91</v>
      </c>
      <c r="C208" s="18" t="s">
        <v>458</v>
      </c>
      <c r="D208" s="24">
        <v>208.5</v>
      </c>
      <c r="E208" s="20">
        <v>0.27</v>
      </c>
      <c r="F208" s="22">
        <f t="shared" si="3"/>
        <v>152.20499999999998</v>
      </c>
      <c r="G208" s="7"/>
    </row>
    <row r="209" spans="1:7" ht="30.9" customHeight="1">
      <c r="A209" s="16"/>
      <c r="B209" s="17" t="s">
        <v>667</v>
      </c>
      <c r="C209" s="18" t="s">
        <v>720</v>
      </c>
      <c r="D209" s="24">
        <v>2200</v>
      </c>
      <c r="E209" s="20">
        <v>0.27</v>
      </c>
      <c r="F209" s="22">
        <f t="shared" si="3"/>
        <v>1606</v>
      </c>
      <c r="G209" s="7"/>
    </row>
    <row r="210" spans="1:7" ht="30.9" customHeight="1">
      <c r="A210" s="16"/>
      <c r="B210" s="17" t="s">
        <v>668</v>
      </c>
      <c r="C210" s="18" t="s">
        <v>721</v>
      </c>
      <c r="D210" s="24">
        <v>2750</v>
      </c>
      <c r="E210" s="20">
        <v>0.27</v>
      </c>
      <c r="F210" s="22">
        <f t="shared" si="3"/>
        <v>2007.5</v>
      </c>
      <c r="G210" s="7"/>
    </row>
    <row r="211" spans="1:7" ht="30.9" customHeight="1">
      <c r="A211" s="16"/>
      <c r="B211" s="17" t="s">
        <v>669</v>
      </c>
      <c r="C211" s="18" t="s">
        <v>722</v>
      </c>
      <c r="D211" s="24">
        <v>835</v>
      </c>
      <c r="E211" s="20">
        <v>0.27</v>
      </c>
      <c r="F211" s="22">
        <f t="shared" si="3"/>
        <v>609.54999999999995</v>
      </c>
      <c r="G211" s="7"/>
    </row>
    <row r="212" spans="1:7" ht="30.9" customHeight="1">
      <c r="A212" s="16"/>
      <c r="B212" s="17" t="s">
        <v>670</v>
      </c>
      <c r="C212" s="18" t="s">
        <v>723</v>
      </c>
      <c r="D212" s="24">
        <v>1420</v>
      </c>
      <c r="E212" s="20">
        <v>0.27</v>
      </c>
      <c r="F212" s="22">
        <f t="shared" si="3"/>
        <v>1036.5999999999999</v>
      </c>
      <c r="G212" s="7"/>
    </row>
    <row r="213" spans="1:7" ht="30.9" customHeight="1">
      <c r="A213" s="16"/>
      <c r="B213" s="17" t="s">
        <v>671</v>
      </c>
      <c r="C213" s="18" t="s">
        <v>724</v>
      </c>
      <c r="D213" s="24">
        <v>1420</v>
      </c>
      <c r="E213" s="20">
        <v>0.27</v>
      </c>
      <c r="F213" s="22">
        <f t="shared" si="3"/>
        <v>1036.5999999999999</v>
      </c>
      <c r="G213" s="7"/>
    </row>
    <row r="214" spans="1:7" ht="30.9" customHeight="1">
      <c r="A214" s="16"/>
      <c r="B214" s="17" t="s">
        <v>672</v>
      </c>
      <c r="C214" s="18" t="s">
        <v>725</v>
      </c>
      <c r="D214" s="24">
        <v>2500</v>
      </c>
      <c r="E214" s="20">
        <v>0.27</v>
      </c>
      <c r="F214" s="22">
        <f t="shared" si="3"/>
        <v>1825</v>
      </c>
      <c r="G214" s="7"/>
    </row>
    <row r="215" spans="1:7" ht="30.9" customHeight="1">
      <c r="A215" s="16"/>
      <c r="B215" s="17" t="s">
        <v>777</v>
      </c>
      <c r="C215" s="18" t="s">
        <v>778</v>
      </c>
      <c r="D215" s="24">
        <v>670</v>
      </c>
      <c r="E215" s="20">
        <v>0.27</v>
      </c>
      <c r="F215" s="22">
        <f t="shared" si="3"/>
        <v>489.09999999999997</v>
      </c>
      <c r="G215" s="7"/>
    </row>
    <row r="216" spans="1:7" ht="30.9" customHeight="1">
      <c r="A216" s="16"/>
      <c r="B216" s="17" t="s">
        <v>779</v>
      </c>
      <c r="C216" s="18" t="s">
        <v>780</v>
      </c>
      <c r="D216" s="24">
        <v>840</v>
      </c>
      <c r="E216" s="20">
        <v>0.27</v>
      </c>
      <c r="F216" s="22">
        <f t="shared" si="3"/>
        <v>613.19999999999993</v>
      </c>
      <c r="G216" s="7"/>
    </row>
    <row r="217" spans="1:7" ht="30.9" customHeight="1">
      <c r="A217" s="16"/>
      <c r="B217" s="17" t="s">
        <v>781</v>
      </c>
      <c r="C217" s="18" t="s">
        <v>782</v>
      </c>
      <c r="D217" s="24">
        <v>1170</v>
      </c>
      <c r="E217" s="20">
        <v>0.27</v>
      </c>
      <c r="F217" s="22">
        <f t="shared" si="3"/>
        <v>854.1</v>
      </c>
      <c r="G217" s="7"/>
    </row>
    <row r="218" spans="1:7" ht="30.9" customHeight="1">
      <c r="A218" s="16"/>
      <c r="B218" s="17" t="s">
        <v>783</v>
      </c>
      <c r="C218" s="18" t="s">
        <v>784</v>
      </c>
      <c r="D218" s="24">
        <v>2170</v>
      </c>
      <c r="E218" s="20">
        <v>0.27</v>
      </c>
      <c r="F218" s="22">
        <f t="shared" si="3"/>
        <v>1584.1</v>
      </c>
      <c r="G218" s="7"/>
    </row>
    <row r="219" spans="1:7" ht="30.9" customHeight="1">
      <c r="A219" s="16"/>
      <c r="B219" s="17" t="s">
        <v>785</v>
      </c>
      <c r="C219" s="18" t="s">
        <v>786</v>
      </c>
      <c r="D219" s="24">
        <v>2840</v>
      </c>
      <c r="E219" s="20">
        <v>0.27</v>
      </c>
      <c r="F219" s="22">
        <f t="shared" si="3"/>
        <v>2073.1999999999998</v>
      </c>
      <c r="G219" s="7"/>
    </row>
    <row r="220" spans="1:7" ht="30.9" customHeight="1">
      <c r="A220" s="16"/>
      <c r="B220" s="17" t="s">
        <v>673</v>
      </c>
      <c r="C220" s="18" t="s">
        <v>674</v>
      </c>
      <c r="D220" s="24">
        <v>1220</v>
      </c>
      <c r="E220" s="20">
        <v>0.27</v>
      </c>
      <c r="F220" s="22">
        <f t="shared" si="3"/>
        <v>890.6</v>
      </c>
      <c r="G220" s="7"/>
    </row>
    <row r="221" spans="1:7" ht="30.9" customHeight="1">
      <c r="A221" s="16"/>
      <c r="B221" s="17" t="s">
        <v>675</v>
      </c>
      <c r="C221" s="18" t="s">
        <v>676</v>
      </c>
      <c r="D221" s="24">
        <v>1500</v>
      </c>
      <c r="E221" s="20">
        <v>0.27</v>
      </c>
      <c r="F221" s="22">
        <f t="shared" si="3"/>
        <v>1095</v>
      </c>
      <c r="G221" s="7"/>
    </row>
    <row r="222" spans="1:7" ht="30.9" customHeight="1">
      <c r="A222" s="16"/>
      <c r="B222" s="17" t="s">
        <v>677</v>
      </c>
      <c r="C222" s="18" t="s">
        <v>726</v>
      </c>
      <c r="D222" s="24">
        <v>1835</v>
      </c>
      <c r="E222" s="20">
        <v>0.27</v>
      </c>
      <c r="F222" s="22">
        <f t="shared" si="3"/>
        <v>1339.55</v>
      </c>
      <c r="G222" s="7"/>
    </row>
    <row r="223" spans="1:7" ht="30.9" customHeight="1">
      <c r="A223" s="16"/>
      <c r="B223" s="17" t="s">
        <v>678</v>
      </c>
      <c r="C223" s="18" t="s">
        <v>679</v>
      </c>
      <c r="D223" s="24">
        <v>2420</v>
      </c>
      <c r="E223" s="20">
        <v>0.27</v>
      </c>
      <c r="F223" s="22">
        <f t="shared" si="3"/>
        <v>1766.6</v>
      </c>
      <c r="G223" s="7"/>
    </row>
    <row r="224" spans="1:7" ht="30.9" customHeight="1">
      <c r="A224" s="16"/>
      <c r="B224" s="17" t="s">
        <v>680</v>
      </c>
      <c r="C224" s="18" t="s">
        <v>681</v>
      </c>
      <c r="D224" s="24">
        <v>670</v>
      </c>
      <c r="E224" s="20">
        <v>0.27</v>
      </c>
      <c r="F224" s="22">
        <f t="shared" si="3"/>
        <v>489.09999999999997</v>
      </c>
      <c r="G224" s="7"/>
    </row>
    <row r="225" spans="1:7" ht="30.9" customHeight="1">
      <c r="A225" s="16"/>
      <c r="B225" s="17" t="s">
        <v>682</v>
      </c>
      <c r="C225" s="18" t="s">
        <v>683</v>
      </c>
      <c r="D225" s="24">
        <v>920</v>
      </c>
      <c r="E225" s="20">
        <v>0.27</v>
      </c>
      <c r="F225" s="22">
        <f t="shared" si="3"/>
        <v>671.6</v>
      </c>
      <c r="G225" s="7"/>
    </row>
    <row r="226" spans="1:7" ht="30.9" customHeight="1">
      <c r="A226" s="16"/>
      <c r="B226" s="17" t="s">
        <v>684</v>
      </c>
      <c r="C226" s="18" t="s">
        <v>685</v>
      </c>
      <c r="D226" s="24">
        <v>420</v>
      </c>
      <c r="E226" s="20">
        <v>0.27</v>
      </c>
      <c r="F226" s="22">
        <f t="shared" si="3"/>
        <v>306.59999999999997</v>
      </c>
      <c r="G226" s="7"/>
    </row>
    <row r="227" spans="1:7" ht="30.9" customHeight="1">
      <c r="A227" s="16"/>
      <c r="B227" s="17" t="s">
        <v>686</v>
      </c>
      <c r="C227" s="18" t="s">
        <v>687</v>
      </c>
      <c r="D227" s="24">
        <v>500</v>
      </c>
      <c r="E227" s="20">
        <v>0.27</v>
      </c>
      <c r="F227" s="22">
        <f t="shared" si="3"/>
        <v>365</v>
      </c>
      <c r="G227" s="7"/>
    </row>
    <row r="228" spans="1:7" ht="30.9" customHeight="1">
      <c r="A228" s="16"/>
      <c r="B228" s="17" t="s">
        <v>688</v>
      </c>
      <c r="C228" s="18" t="s">
        <v>689</v>
      </c>
      <c r="D228" s="24">
        <v>100</v>
      </c>
      <c r="E228" s="20">
        <v>0.27</v>
      </c>
      <c r="F228" s="22">
        <f t="shared" si="3"/>
        <v>73</v>
      </c>
      <c r="G228" s="7"/>
    </row>
    <row r="229" spans="1:7" ht="30.9" customHeight="1">
      <c r="A229" s="16"/>
      <c r="B229" s="17" t="s">
        <v>690</v>
      </c>
      <c r="C229" s="18" t="s">
        <v>691</v>
      </c>
      <c r="D229" s="24">
        <v>170</v>
      </c>
      <c r="E229" s="20">
        <v>0.27</v>
      </c>
      <c r="F229" s="22">
        <f t="shared" si="3"/>
        <v>124.1</v>
      </c>
      <c r="G229" s="7"/>
    </row>
    <row r="230" spans="1:7" ht="30.9" customHeight="1">
      <c r="A230" s="16"/>
      <c r="B230" s="17" t="s">
        <v>692</v>
      </c>
      <c r="C230" s="18" t="s">
        <v>693</v>
      </c>
      <c r="D230" s="24">
        <v>170</v>
      </c>
      <c r="E230" s="20">
        <v>0.27</v>
      </c>
      <c r="F230" s="22">
        <f t="shared" si="3"/>
        <v>124.1</v>
      </c>
      <c r="G230" s="7"/>
    </row>
    <row r="231" spans="1:7" ht="30.9" customHeight="1">
      <c r="A231" s="16"/>
      <c r="B231" s="17" t="s">
        <v>694</v>
      </c>
      <c r="C231" s="18" t="s">
        <v>695</v>
      </c>
      <c r="D231" s="24">
        <v>290</v>
      </c>
      <c r="E231" s="20">
        <v>0.27</v>
      </c>
      <c r="F231" s="22">
        <f t="shared" si="3"/>
        <v>211.7</v>
      </c>
      <c r="G231" s="7"/>
    </row>
    <row r="232" spans="1:7" ht="30.75" customHeight="1">
      <c r="A232" s="16"/>
      <c r="B232" s="17" t="s">
        <v>696</v>
      </c>
      <c r="C232" s="18" t="s">
        <v>766</v>
      </c>
      <c r="D232" s="24">
        <v>125</v>
      </c>
      <c r="E232" s="20">
        <v>0.27</v>
      </c>
      <c r="F232" s="22">
        <f t="shared" si="3"/>
        <v>91.25</v>
      </c>
      <c r="G232" s="7"/>
    </row>
    <row r="233" spans="1:7" ht="30.9" customHeight="1">
      <c r="A233" s="16"/>
      <c r="B233" s="17" t="s">
        <v>697</v>
      </c>
      <c r="C233" s="18" t="s">
        <v>698</v>
      </c>
      <c r="D233" s="24">
        <v>200</v>
      </c>
      <c r="E233" s="20">
        <v>0.27</v>
      </c>
      <c r="F233" s="22">
        <f t="shared" si="3"/>
        <v>146</v>
      </c>
      <c r="G233" s="7"/>
    </row>
    <row r="234" spans="1:7" ht="30.9" customHeight="1">
      <c r="A234" s="16"/>
      <c r="B234" s="17" t="s">
        <v>767</v>
      </c>
      <c r="C234" s="18" t="s">
        <v>768</v>
      </c>
      <c r="D234" s="24">
        <v>85</v>
      </c>
      <c r="E234" s="20">
        <v>0.27</v>
      </c>
      <c r="F234" s="22">
        <f t="shared" si="3"/>
        <v>62.05</v>
      </c>
      <c r="G234" s="7"/>
    </row>
    <row r="235" spans="1:7" ht="30.9" customHeight="1">
      <c r="A235" s="16"/>
      <c r="B235" s="17" t="s">
        <v>769</v>
      </c>
      <c r="C235" s="18" t="s">
        <v>770</v>
      </c>
      <c r="D235" s="24">
        <v>100</v>
      </c>
      <c r="E235" s="20">
        <v>0.27</v>
      </c>
      <c r="F235" s="22">
        <f t="shared" si="3"/>
        <v>73</v>
      </c>
      <c r="G235" s="7"/>
    </row>
    <row r="236" spans="1:7" ht="30.9" customHeight="1">
      <c r="A236" s="16"/>
      <c r="B236" s="17" t="s">
        <v>771</v>
      </c>
      <c r="C236" s="18" t="s">
        <v>772</v>
      </c>
      <c r="D236" s="24">
        <v>170</v>
      </c>
      <c r="E236" s="20">
        <v>0.27</v>
      </c>
      <c r="F236" s="22">
        <f t="shared" si="3"/>
        <v>124.1</v>
      </c>
      <c r="G236" s="7"/>
    </row>
    <row r="237" spans="1:7" ht="30.9" customHeight="1">
      <c r="A237" s="16"/>
      <c r="B237" s="17" t="s">
        <v>773</v>
      </c>
      <c r="C237" s="18" t="s">
        <v>774</v>
      </c>
      <c r="D237" s="24">
        <v>235</v>
      </c>
      <c r="E237" s="20">
        <v>0.27</v>
      </c>
      <c r="F237" s="22">
        <f t="shared" si="3"/>
        <v>171.54999999999998</v>
      </c>
      <c r="G237" s="7"/>
    </row>
    <row r="238" spans="1:7" ht="30.9" customHeight="1">
      <c r="A238" s="16"/>
      <c r="B238" s="17" t="s">
        <v>775</v>
      </c>
      <c r="C238" s="18" t="s">
        <v>776</v>
      </c>
      <c r="D238" s="24">
        <v>260</v>
      </c>
      <c r="E238" s="20">
        <v>0.27</v>
      </c>
      <c r="F238" s="22">
        <f t="shared" si="3"/>
        <v>189.79999999999998</v>
      </c>
      <c r="G238" s="7"/>
    </row>
    <row r="239" spans="1:7" s="3" customFormat="1" ht="20.25" customHeight="1">
      <c r="A239" s="14" t="s">
        <v>23</v>
      </c>
      <c r="B239" s="14"/>
      <c r="C239" s="14"/>
      <c r="D239" s="14"/>
      <c r="E239" s="15"/>
      <c r="F239" s="25">
        <f t="shared" si="3"/>
        <v>0</v>
      </c>
      <c r="G239" s="15"/>
    </row>
    <row r="240" spans="1:7" ht="30.9" customHeight="1">
      <c r="A240" s="16"/>
      <c r="B240" s="17" t="s">
        <v>122</v>
      </c>
      <c r="C240" s="18" t="s">
        <v>199</v>
      </c>
      <c r="D240" s="24">
        <v>1135</v>
      </c>
      <c r="E240" s="20">
        <v>0.27</v>
      </c>
      <c r="F240" s="22">
        <f t="shared" si="3"/>
        <v>828.55</v>
      </c>
      <c r="G240" s="7"/>
    </row>
    <row r="241" spans="1:7" ht="30.9" customHeight="1">
      <c r="A241" s="16"/>
      <c r="B241" s="17" t="s">
        <v>123</v>
      </c>
      <c r="C241" s="18" t="s">
        <v>275</v>
      </c>
      <c r="D241" s="24">
        <v>1910</v>
      </c>
      <c r="E241" s="20">
        <v>0.27</v>
      </c>
      <c r="F241" s="22">
        <f t="shared" si="3"/>
        <v>1394.3</v>
      </c>
      <c r="G241" s="7"/>
    </row>
    <row r="242" spans="1:7" ht="30.9" customHeight="1">
      <c r="A242" s="16"/>
      <c r="B242" s="17" t="s">
        <v>124</v>
      </c>
      <c r="C242" s="18" t="s">
        <v>276</v>
      </c>
      <c r="D242" s="24">
        <v>3060</v>
      </c>
      <c r="E242" s="20">
        <v>0.27</v>
      </c>
      <c r="F242" s="22">
        <f t="shared" si="3"/>
        <v>2233.7999999999997</v>
      </c>
      <c r="G242" s="7"/>
    </row>
    <row r="243" spans="1:7" ht="30.9" customHeight="1">
      <c r="A243" s="16"/>
      <c r="B243" s="17" t="s">
        <v>171</v>
      </c>
      <c r="C243" s="18" t="s">
        <v>265</v>
      </c>
      <c r="D243" s="24">
        <v>2960</v>
      </c>
      <c r="E243" s="20">
        <v>0.27</v>
      </c>
      <c r="F243" s="22">
        <f t="shared" si="3"/>
        <v>2160.7999999999997</v>
      </c>
      <c r="G243" s="7"/>
    </row>
    <row r="244" spans="1:7" ht="30.9" customHeight="1">
      <c r="A244" s="16"/>
      <c r="B244" s="17" t="s">
        <v>172</v>
      </c>
      <c r="C244" s="18" t="s">
        <v>266</v>
      </c>
      <c r="D244" s="24">
        <v>3985</v>
      </c>
      <c r="E244" s="20">
        <v>0.27</v>
      </c>
      <c r="F244" s="22">
        <f t="shared" si="3"/>
        <v>2909.0499999999997</v>
      </c>
      <c r="G244" s="7"/>
    </row>
    <row r="245" spans="1:7" ht="30.9" customHeight="1">
      <c r="A245" s="16"/>
      <c r="B245" s="17" t="s">
        <v>173</v>
      </c>
      <c r="C245" s="18" t="s">
        <v>267</v>
      </c>
      <c r="D245" s="24">
        <v>5000</v>
      </c>
      <c r="E245" s="20">
        <v>0.27</v>
      </c>
      <c r="F245" s="22">
        <f t="shared" si="3"/>
        <v>3650</v>
      </c>
      <c r="G245" s="7"/>
    </row>
    <row r="246" spans="1:7" ht="30.9" customHeight="1">
      <c r="A246" s="16"/>
      <c r="B246" s="17" t="s">
        <v>174</v>
      </c>
      <c r="C246" s="18" t="s">
        <v>268</v>
      </c>
      <c r="D246" s="24">
        <v>5820</v>
      </c>
      <c r="E246" s="20">
        <v>0.27</v>
      </c>
      <c r="F246" s="22">
        <f t="shared" si="3"/>
        <v>4248.5999999999995</v>
      </c>
      <c r="G246" s="7"/>
    </row>
    <row r="247" spans="1:7" ht="30.9" customHeight="1">
      <c r="A247" s="16"/>
      <c r="B247" s="17" t="s">
        <v>175</v>
      </c>
      <c r="C247" s="18" t="s">
        <v>269</v>
      </c>
      <c r="D247" s="24">
        <v>7245</v>
      </c>
      <c r="E247" s="20">
        <v>0.27</v>
      </c>
      <c r="F247" s="22">
        <f t="shared" si="3"/>
        <v>5288.8499999999995</v>
      </c>
      <c r="G247" s="7"/>
    </row>
    <row r="248" spans="1:7" ht="30.9" customHeight="1">
      <c r="A248" s="16"/>
      <c r="B248" s="17" t="s">
        <v>644</v>
      </c>
      <c r="C248" s="18" t="s">
        <v>647</v>
      </c>
      <c r="D248" s="24">
        <v>1420</v>
      </c>
      <c r="E248" s="20">
        <v>0.27</v>
      </c>
      <c r="F248" s="22">
        <f t="shared" si="3"/>
        <v>1036.5999999999999</v>
      </c>
      <c r="G248" s="7"/>
    </row>
    <row r="249" spans="1:7" ht="30.9" customHeight="1">
      <c r="A249" s="16"/>
      <c r="B249" s="17" t="s">
        <v>645</v>
      </c>
      <c r="C249" s="18" t="s">
        <v>646</v>
      </c>
      <c r="D249" s="24">
        <v>1670</v>
      </c>
      <c r="E249" s="20">
        <v>0.27</v>
      </c>
      <c r="F249" s="22">
        <f t="shared" si="3"/>
        <v>1219.0999999999999</v>
      </c>
      <c r="G249" s="7"/>
    </row>
    <row r="250" spans="1:7" ht="46.5" customHeight="1">
      <c r="A250" s="16"/>
      <c r="B250" s="17" t="s">
        <v>59</v>
      </c>
      <c r="C250" s="18" t="s">
        <v>200</v>
      </c>
      <c r="D250" s="24">
        <v>705</v>
      </c>
      <c r="E250" s="20">
        <v>0.27</v>
      </c>
      <c r="F250" s="22">
        <f t="shared" si="3"/>
        <v>514.65</v>
      </c>
      <c r="G250" s="7"/>
    </row>
    <row r="251" spans="1:7" ht="46.5" customHeight="1">
      <c r="A251" s="16"/>
      <c r="B251" s="17" t="s">
        <v>69</v>
      </c>
      <c r="C251" s="18" t="s">
        <v>201</v>
      </c>
      <c r="D251" s="24">
        <v>825</v>
      </c>
      <c r="E251" s="20">
        <v>0.27</v>
      </c>
      <c r="F251" s="22">
        <f t="shared" si="3"/>
        <v>602.25</v>
      </c>
      <c r="G251" s="7"/>
    </row>
    <row r="252" spans="1:7" ht="46.5" customHeight="1">
      <c r="A252" s="16"/>
      <c r="B252" s="17" t="s">
        <v>60</v>
      </c>
      <c r="C252" s="18" t="s">
        <v>202</v>
      </c>
      <c r="D252" s="24">
        <v>1005</v>
      </c>
      <c r="E252" s="20">
        <v>0.27</v>
      </c>
      <c r="F252" s="22">
        <f t="shared" si="3"/>
        <v>733.65</v>
      </c>
      <c r="G252" s="7"/>
    </row>
    <row r="253" spans="1:7" ht="46.5" customHeight="1">
      <c r="A253" s="16"/>
      <c r="B253" s="17" t="s">
        <v>70</v>
      </c>
      <c r="C253" s="18" t="s">
        <v>203</v>
      </c>
      <c r="D253" s="24">
        <v>1155</v>
      </c>
      <c r="E253" s="20">
        <v>0.27</v>
      </c>
      <c r="F253" s="22">
        <f t="shared" si="3"/>
        <v>843.15</v>
      </c>
      <c r="G253" s="7"/>
    </row>
    <row r="254" spans="1:7" ht="15.75" customHeight="1">
      <c r="A254" s="16"/>
      <c r="B254" s="17" t="s">
        <v>342</v>
      </c>
      <c r="C254" s="18" t="s">
        <v>343</v>
      </c>
      <c r="D254" s="24">
        <v>1250</v>
      </c>
      <c r="E254" s="20">
        <v>0.27</v>
      </c>
      <c r="F254" s="22">
        <f t="shared" si="3"/>
        <v>912.5</v>
      </c>
      <c r="G254" s="7"/>
    </row>
    <row r="255" spans="1:7" ht="15.75" customHeight="1">
      <c r="A255" s="16"/>
      <c r="B255" s="17" t="s">
        <v>344</v>
      </c>
      <c r="C255" s="18" t="s">
        <v>345</v>
      </c>
      <c r="D255" s="24">
        <v>1375</v>
      </c>
      <c r="E255" s="20">
        <v>0.27</v>
      </c>
      <c r="F255" s="22">
        <f t="shared" si="3"/>
        <v>1003.75</v>
      </c>
      <c r="G255" s="7"/>
    </row>
    <row r="256" spans="1:7" ht="15.75" customHeight="1">
      <c r="A256" s="16"/>
      <c r="B256" s="17" t="s">
        <v>346</v>
      </c>
      <c r="C256" s="18" t="s">
        <v>347</v>
      </c>
      <c r="D256" s="24">
        <v>1570</v>
      </c>
      <c r="E256" s="20">
        <v>0.27</v>
      </c>
      <c r="F256" s="22">
        <f t="shared" si="3"/>
        <v>1146.0999999999999</v>
      </c>
      <c r="G256" s="7"/>
    </row>
    <row r="257" spans="1:7" ht="15.75" customHeight="1">
      <c r="A257" s="16"/>
      <c r="B257" s="17" t="s">
        <v>348</v>
      </c>
      <c r="C257" s="18" t="s">
        <v>349</v>
      </c>
      <c r="D257" s="24">
        <v>1570</v>
      </c>
      <c r="E257" s="20">
        <v>0.27</v>
      </c>
      <c r="F257" s="22">
        <f t="shared" si="3"/>
        <v>1146.0999999999999</v>
      </c>
      <c r="G257" s="7"/>
    </row>
    <row r="258" spans="1:7" ht="15.75" customHeight="1">
      <c r="A258" s="16"/>
      <c r="B258" s="17" t="s">
        <v>350</v>
      </c>
      <c r="C258" s="18" t="s">
        <v>351</v>
      </c>
      <c r="D258" s="24">
        <v>1570</v>
      </c>
      <c r="E258" s="20">
        <v>0.27</v>
      </c>
      <c r="F258" s="22">
        <f t="shared" si="3"/>
        <v>1146.0999999999999</v>
      </c>
      <c r="G258" s="7"/>
    </row>
    <row r="259" spans="1:7" ht="15.75" customHeight="1">
      <c r="A259" s="16"/>
      <c r="B259" s="17" t="s">
        <v>404</v>
      </c>
      <c r="C259" s="18" t="s">
        <v>352</v>
      </c>
      <c r="D259" s="24">
        <v>1760</v>
      </c>
      <c r="E259" s="20">
        <v>0.27</v>
      </c>
      <c r="F259" s="22">
        <f t="shared" si="3"/>
        <v>1284.8</v>
      </c>
      <c r="G259" s="7"/>
    </row>
    <row r="260" spans="1:7" ht="15.75" customHeight="1">
      <c r="A260" s="16"/>
      <c r="B260" s="17" t="s">
        <v>405</v>
      </c>
      <c r="C260" s="18" t="s">
        <v>353</v>
      </c>
      <c r="D260" s="24">
        <v>1955</v>
      </c>
      <c r="E260" s="20">
        <v>0.27</v>
      </c>
      <c r="F260" s="22">
        <f t="shared" si="3"/>
        <v>1427.1499999999999</v>
      </c>
      <c r="G260" s="7"/>
    </row>
    <row r="261" spans="1:7" ht="30.9" customHeight="1">
      <c r="A261" s="16"/>
      <c r="B261" s="17" t="s">
        <v>53</v>
      </c>
      <c r="C261" s="18" t="s">
        <v>167</v>
      </c>
      <c r="D261" s="19">
        <v>846.29</v>
      </c>
      <c r="E261" s="20">
        <v>0.27</v>
      </c>
      <c r="F261" s="22">
        <f t="shared" ref="F261:F324" si="4">SUM(D261*0.73)</f>
        <v>617.79169999999999</v>
      </c>
      <c r="G261" s="7"/>
    </row>
    <row r="262" spans="1:7" ht="30.9" customHeight="1">
      <c r="A262" s="16"/>
      <c r="B262" s="17" t="s">
        <v>54</v>
      </c>
      <c r="C262" s="18" t="s">
        <v>168</v>
      </c>
      <c r="D262" s="19">
        <v>1292.19</v>
      </c>
      <c r="E262" s="20">
        <v>0.27</v>
      </c>
      <c r="F262" s="22">
        <f t="shared" si="4"/>
        <v>943.29870000000005</v>
      </c>
      <c r="G262" s="7"/>
    </row>
    <row r="263" spans="1:7" ht="30.9" customHeight="1">
      <c r="A263" s="16"/>
      <c r="B263" s="17" t="s">
        <v>55</v>
      </c>
      <c r="C263" s="18" t="s">
        <v>271</v>
      </c>
      <c r="D263" s="19">
        <v>594.99</v>
      </c>
      <c r="E263" s="20">
        <v>0.27</v>
      </c>
      <c r="F263" s="22">
        <f t="shared" si="4"/>
        <v>434.34269999999998</v>
      </c>
      <c r="G263" s="7"/>
    </row>
    <row r="264" spans="1:7" ht="30.9" customHeight="1">
      <c r="A264" s="16"/>
      <c r="B264" s="17" t="s">
        <v>56</v>
      </c>
      <c r="C264" s="18" t="s">
        <v>272</v>
      </c>
      <c r="D264" s="19">
        <v>702.19</v>
      </c>
      <c r="E264" s="20">
        <v>0.27</v>
      </c>
      <c r="F264" s="22">
        <f t="shared" si="4"/>
        <v>512.59870000000001</v>
      </c>
      <c r="G264" s="7"/>
    </row>
    <row r="265" spans="1:7" ht="15.75" customHeight="1">
      <c r="A265" s="16"/>
      <c r="B265" s="17" t="s">
        <v>48</v>
      </c>
      <c r="C265" s="18" t="s">
        <v>204</v>
      </c>
      <c r="D265" s="19">
        <v>783.79</v>
      </c>
      <c r="E265" s="20">
        <v>0.27</v>
      </c>
      <c r="F265" s="22">
        <f t="shared" si="4"/>
        <v>572.16669999999999</v>
      </c>
      <c r="G265" s="7"/>
    </row>
    <row r="266" spans="1:7" ht="15.75" customHeight="1">
      <c r="A266" s="16"/>
      <c r="B266" s="17" t="s">
        <v>49</v>
      </c>
      <c r="C266" s="18" t="s">
        <v>205</v>
      </c>
      <c r="D266" s="19">
        <v>1067.99</v>
      </c>
      <c r="E266" s="20">
        <v>0.27</v>
      </c>
      <c r="F266" s="22">
        <f t="shared" si="4"/>
        <v>779.6327</v>
      </c>
      <c r="G266" s="7"/>
    </row>
    <row r="267" spans="1:7" ht="15.75" customHeight="1">
      <c r="A267" s="16"/>
      <c r="B267" s="17" t="s">
        <v>50</v>
      </c>
      <c r="C267" s="18" t="s">
        <v>206</v>
      </c>
      <c r="D267" s="19">
        <v>1232.79</v>
      </c>
      <c r="E267" s="20">
        <v>0.27</v>
      </c>
      <c r="F267" s="22">
        <f t="shared" si="4"/>
        <v>899.93669999999997</v>
      </c>
      <c r="G267" s="7"/>
    </row>
    <row r="268" spans="1:7" ht="30.9" customHeight="1">
      <c r="A268" s="16"/>
      <c r="B268" s="17" t="s">
        <v>51</v>
      </c>
      <c r="C268" s="18" t="s">
        <v>207</v>
      </c>
      <c r="D268" s="19">
        <v>2148.79</v>
      </c>
      <c r="E268" s="20">
        <v>0.27</v>
      </c>
      <c r="F268" s="22">
        <f t="shared" si="4"/>
        <v>1568.6167</v>
      </c>
      <c r="G268" s="7"/>
    </row>
    <row r="269" spans="1:7" ht="31.2">
      <c r="A269" s="16"/>
      <c r="B269" s="17" t="s">
        <v>52</v>
      </c>
      <c r="C269" s="18" t="s">
        <v>208</v>
      </c>
      <c r="D269" s="19">
        <v>2540.4899999999998</v>
      </c>
      <c r="E269" s="20">
        <v>0.27</v>
      </c>
      <c r="F269" s="22">
        <f t="shared" si="4"/>
        <v>1854.5576999999998</v>
      </c>
      <c r="G269" s="7"/>
    </row>
    <row r="270" spans="1:7" ht="30.9" customHeight="1">
      <c r="A270" s="16"/>
      <c r="B270" s="17" t="s">
        <v>180</v>
      </c>
      <c r="C270" s="18" t="s">
        <v>20</v>
      </c>
      <c r="D270" s="24">
        <v>135</v>
      </c>
      <c r="E270" s="20">
        <v>0.27</v>
      </c>
      <c r="F270" s="22">
        <f t="shared" si="4"/>
        <v>98.55</v>
      </c>
      <c r="G270" s="7"/>
    </row>
    <row r="271" spans="1:7" ht="30.9" customHeight="1">
      <c r="A271" s="16"/>
      <c r="B271" s="17" t="s">
        <v>181</v>
      </c>
      <c r="C271" s="18" t="s">
        <v>19</v>
      </c>
      <c r="D271" s="24">
        <v>110</v>
      </c>
      <c r="E271" s="20">
        <v>0.27</v>
      </c>
      <c r="F271" s="22">
        <f t="shared" si="4"/>
        <v>80.3</v>
      </c>
      <c r="G271" s="7"/>
    </row>
    <row r="272" spans="1:7" ht="15.75" customHeight="1">
      <c r="A272" s="16"/>
      <c r="B272" s="17" t="s">
        <v>0</v>
      </c>
      <c r="C272" s="18" t="s">
        <v>209</v>
      </c>
      <c r="D272" s="24">
        <v>362</v>
      </c>
      <c r="E272" s="20">
        <v>0.27</v>
      </c>
      <c r="F272" s="22">
        <f t="shared" si="4"/>
        <v>264.26</v>
      </c>
      <c r="G272" s="7"/>
    </row>
    <row r="273" spans="1:7" ht="15.75" customHeight="1">
      <c r="A273" s="16"/>
      <c r="B273" s="17" t="s">
        <v>57</v>
      </c>
      <c r="C273" s="18" t="s">
        <v>58</v>
      </c>
      <c r="D273" s="24">
        <v>145</v>
      </c>
      <c r="E273" s="20">
        <v>0.27</v>
      </c>
      <c r="F273" s="22">
        <f t="shared" si="4"/>
        <v>105.85</v>
      </c>
      <c r="G273" s="7"/>
    </row>
    <row r="274" spans="1:7" ht="15.75" customHeight="1">
      <c r="A274" s="16"/>
      <c r="B274" s="31" t="s">
        <v>16</v>
      </c>
      <c r="C274" s="32" t="s">
        <v>270</v>
      </c>
      <c r="D274" s="24">
        <v>27</v>
      </c>
      <c r="E274" s="20">
        <v>0.27</v>
      </c>
      <c r="F274" s="22">
        <f t="shared" si="4"/>
        <v>19.71</v>
      </c>
      <c r="G274" s="7"/>
    </row>
    <row r="275" spans="1:7" s="3" customFormat="1" ht="20.25" customHeight="1">
      <c r="A275" s="14" t="s">
        <v>104</v>
      </c>
      <c r="B275" s="14"/>
      <c r="C275" s="14"/>
      <c r="D275" s="14"/>
      <c r="E275" s="15"/>
      <c r="F275" s="25">
        <f t="shared" si="4"/>
        <v>0</v>
      </c>
      <c r="G275" s="15"/>
    </row>
    <row r="276" spans="1:7" ht="46.5" customHeight="1">
      <c r="A276" s="16"/>
      <c r="B276" s="17" t="s">
        <v>587</v>
      </c>
      <c r="C276" s="18" t="s">
        <v>588</v>
      </c>
      <c r="D276" s="24">
        <v>4210</v>
      </c>
      <c r="E276" s="20">
        <v>0.27</v>
      </c>
      <c r="F276" s="22">
        <f t="shared" si="4"/>
        <v>3073.2999999999997</v>
      </c>
      <c r="G276" s="7"/>
    </row>
    <row r="277" spans="1:7" ht="62.25" customHeight="1">
      <c r="A277" s="16"/>
      <c r="B277" s="17" t="s">
        <v>467</v>
      </c>
      <c r="C277" s="18" t="s">
        <v>468</v>
      </c>
      <c r="D277" s="24">
        <v>45000</v>
      </c>
      <c r="E277" s="20">
        <v>0.27</v>
      </c>
      <c r="F277" s="22">
        <f t="shared" si="4"/>
        <v>32850</v>
      </c>
      <c r="G277" s="7"/>
    </row>
    <row r="278" spans="1:7" ht="62.25" customHeight="1">
      <c r="A278" s="16"/>
      <c r="B278" s="17" t="s">
        <v>596</v>
      </c>
      <c r="C278" s="18" t="s">
        <v>612</v>
      </c>
      <c r="D278" s="24">
        <v>10920</v>
      </c>
      <c r="E278" s="20">
        <v>0.27</v>
      </c>
      <c r="F278" s="22">
        <f t="shared" si="4"/>
        <v>7971.5999999999995</v>
      </c>
      <c r="G278" s="7"/>
    </row>
    <row r="279" spans="1:7" ht="46.5" customHeight="1">
      <c r="A279" s="28"/>
      <c r="B279" s="17" t="s">
        <v>253</v>
      </c>
      <c r="C279" s="18" t="s">
        <v>273</v>
      </c>
      <c r="D279" s="24">
        <v>2930</v>
      </c>
      <c r="E279" s="20">
        <v>0.27</v>
      </c>
      <c r="F279" s="22">
        <f t="shared" si="4"/>
        <v>2138.9</v>
      </c>
      <c r="G279" s="7"/>
    </row>
    <row r="280" spans="1:7" ht="46.5" customHeight="1">
      <c r="A280" s="28"/>
      <c r="B280" s="17" t="s">
        <v>254</v>
      </c>
      <c r="C280" s="18" t="s">
        <v>274</v>
      </c>
      <c r="D280" s="24">
        <v>2190</v>
      </c>
      <c r="E280" s="20">
        <v>0.27</v>
      </c>
      <c r="F280" s="22">
        <f t="shared" si="4"/>
        <v>1598.7</v>
      </c>
      <c r="G280" s="7"/>
    </row>
    <row r="281" spans="1:7" ht="30.9" customHeight="1">
      <c r="A281" s="16"/>
      <c r="B281" s="17" t="s">
        <v>590</v>
      </c>
      <c r="C281" s="18" t="s">
        <v>591</v>
      </c>
      <c r="D281" s="24">
        <v>795</v>
      </c>
      <c r="E281" s="20">
        <v>0.27</v>
      </c>
      <c r="F281" s="22">
        <f t="shared" si="4"/>
        <v>580.35</v>
      </c>
      <c r="G281" s="7"/>
    </row>
    <row r="282" spans="1:7" ht="30.9" customHeight="1">
      <c r="A282" s="16"/>
      <c r="B282" s="17" t="s">
        <v>592</v>
      </c>
      <c r="C282" s="18" t="s">
        <v>593</v>
      </c>
      <c r="D282" s="24">
        <v>1170</v>
      </c>
      <c r="E282" s="20">
        <v>0.27</v>
      </c>
      <c r="F282" s="22">
        <f t="shared" si="4"/>
        <v>854.1</v>
      </c>
      <c r="G282" s="7"/>
    </row>
    <row r="283" spans="1:7" ht="30.9" customHeight="1">
      <c r="A283" s="16"/>
      <c r="B283" s="17" t="s">
        <v>617</v>
      </c>
      <c r="C283" s="18" t="s">
        <v>594</v>
      </c>
      <c r="D283" s="24">
        <v>375</v>
      </c>
      <c r="E283" s="20">
        <v>0.27</v>
      </c>
      <c r="F283" s="22">
        <f t="shared" si="4"/>
        <v>273.75</v>
      </c>
      <c r="G283" s="7"/>
    </row>
    <row r="284" spans="1:7" ht="30.9" customHeight="1">
      <c r="A284" s="30"/>
      <c r="B284" s="17" t="s">
        <v>505</v>
      </c>
      <c r="C284" s="18" t="s">
        <v>506</v>
      </c>
      <c r="D284" s="24">
        <v>560</v>
      </c>
      <c r="E284" s="20">
        <v>0.27</v>
      </c>
      <c r="F284" s="22">
        <f t="shared" si="4"/>
        <v>408.8</v>
      </c>
      <c r="G284" s="7"/>
    </row>
    <row r="285" spans="1:7" ht="46.5" customHeight="1">
      <c r="A285" s="30"/>
      <c r="B285" s="17" t="s">
        <v>503</v>
      </c>
      <c r="C285" s="18" t="s">
        <v>504</v>
      </c>
      <c r="D285" s="24">
        <v>685</v>
      </c>
      <c r="E285" s="20">
        <v>0.27</v>
      </c>
      <c r="F285" s="22">
        <f t="shared" si="4"/>
        <v>500.05</v>
      </c>
      <c r="G285" s="7"/>
    </row>
    <row r="286" spans="1:7" ht="30.9" customHeight="1">
      <c r="A286" s="30"/>
      <c r="B286" s="17" t="s">
        <v>501</v>
      </c>
      <c r="C286" s="18" t="s">
        <v>502</v>
      </c>
      <c r="D286" s="24">
        <v>730</v>
      </c>
      <c r="E286" s="20">
        <v>0.27</v>
      </c>
      <c r="F286" s="22">
        <f t="shared" si="4"/>
        <v>532.9</v>
      </c>
      <c r="G286" s="7"/>
    </row>
    <row r="287" spans="1:7" ht="46.8">
      <c r="A287" s="16"/>
      <c r="B287" s="17" t="s">
        <v>716</v>
      </c>
      <c r="C287" s="18" t="s">
        <v>717</v>
      </c>
      <c r="D287" s="24">
        <v>1135</v>
      </c>
      <c r="E287" s="20">
        <v>0.27</v>
      </c>
      <c r="F287" s="22">
        <f t="shared" si="4"/>
        <v>828.55</v>
      </c>
      <c r="G287" s="7"/>
    </row>
    <row r="288" spans="1:7" ht="46.8">
      <c r="A288" s="16"/>
      <c r="B288" s="17" t="s">
        <v>718</v>
      </c>
      <c r="C288" s="18" t="s">
        <v>719</v>
      </c>
      <c r="D288" s="24">
        <v>1170</v>
      </c>
      <c r="E288" s="20">
        <v>0.27</v>
      </c>
      <c r="F288" s="22">
        <f t="shared" si="4"/>
        <v>854.1</v>
      </c>
      <c r="G288" s="7"/>
    </row>
    <row r="289" spans="1:7" ht="62.4">
      <c r="A289" s="16"/>
      <c r="B289" s="17" t="s">
        <v>751</v>
      </c>
      <c r="C289" s="18" t="s">
        <v>752</v>
      </c>
      <c r="D289" s="24">
        <v>1720</v>
      </c>
      <c r="E289" s="20">
        <v>0.27</v>
      </c>
      <c r="F289" s="22">
        <f t="shared" si="4"/>
        <v>1255.5999999999999</v>
      </c>
      <c r="G289" s="7"/>
    </row>
    <row r="290" spans="1:7" ht="46.8">
      <c r="A290" s="16"/>
      <c r="B290" s="17" t="s">
        <v>788</v>
      </c>
      <c r="C290" s="18" t="s">
        <v>787</v>
      </c>
      <c r="D290" s="24">
        <v>500</v>
      </c>
      <c r="E290" s="20">
        <v>0.27</v>
      </c>
      <c r="F290" s="22">
        <f t="shared" si="4"/>
        <v>365</v>
      </c>
      <c r="G290" s="7"/>
    </row>
    <row r="291" spans="1:7" ht="30.9" customHeight="1">
      <c r="A291" s="30"/>
      <c r="B291" s="17" t="s">
        <v>509</v>
      </c>
      <c r="C291" s="18" t="s">
        <v>510</v>
      </c>
      <c r="D291" s="24">
        <v>185</v>
      </c>
      <c r="E291" s="20">
        <v>0.27</v>
      </c>
      <c r="F291" s="22">
        <f t="shared" si="4"/>
        <v>135.04999999999998</v>
      </c>
      <c r="G291" s="7"/>
    </row>
    <row r="292" spans="1:7" ht="30.9" customHeight="1">
      <c r="A292" s="30"/>
      <c r="B292" s="17" t="s">
        <v>507</v>
      </c>
      <c r="C292" s="18" t="s">
        <v>508</v>
      </c>
      <c r="D292" s="24">
        <v>185</v>
      </c>
      <c r="E292" s="20">
        <v>0.27</v>
      </c>
      <c r="F292" s="22">
        <f t="shared" si="4"/>
        <v>135.04999999999998</v>
      </c>
      <c r="G292" s="7"/>
    </row>
    <row r="293" spans="1:7" ht="30.9" customHeight="1">
      <c r="A293" s="16"/>
      <c r="B293" s="17" t="s">
        <v>394</v>
      </c>
      <c r="C293" s="18" t="s">
        <v>354</v>
      </c>
      <c r="D293" s="24">
        <v>2500</v>
      </c>
      <c r="E293" s="20">
        <v>0.27</v>
      </c>
      <c r="F293" s="22">
        <f t="shared" si="4"/>
        <v>1825</v>
      </c>
      <c r="G293" s="7"/>
    </row>
    <row r="294" spans="1:7" ht="30.9" customHeight="1">
      <c r="A294" s="16"/>
      <c r="B294" s="17" t="s">
        <v>355</v>
      </c>
      <c r="C294" s="18" t="s">
        <v>356</v>
      </c>
      <c r="D294" s="24">
        <v>3665</v>
      </c>
      <c r="E294" s="20">
        <v>0.27</v>
      </c>
      <c r="F294" s="22">
        <f t="shared" si="4"/>
        <v>2675.45</v>
      </c>
      <c r="G294" s="7"/>
    </row>
    <row r="295" spans="1:7" ht="78">
      <c r="A295" s="33"/>
      <c r="B295" s="17" t="s">
        <v>82</v>
      </c>
      <c r="C295" s="18" t="s">
        <v>712</v>
      </c>
      <c r="D295" s="24">
        <v>8250</v>
      </c>
      <c r="E295" s="20">
        <v>0.27</v>
      </c>
      <c r="F295" s="22">
        <f t="shared" si="4"/>
        <v>6022.5</v>
      </c>
      <c r="G295" s="7"/>
    </row>
    <row r="296" spans="1:7" ht="30.9" customHeight="1">
      <c r="A296" s="33"/>
      <c r="B296" s="17" t="s">
        <v>406</v>
      </c>
      <c r="C296" s="18" t="s">
        <v>210</v>
      </c>
      <c r="D296" s="24">
        <v>442</v>
      </c>
      <c r="E296" s="20">
        <v>0.27</v>
      </c>
      <c r="F296" s="22">
        <f t="shared" si="4"/>
        <v>322.65999999999997</v>
      </c>
      <c r="G296" s="7"/>
    </row>
    <row r="297" spans="1:7" ht="30.9" customHeight="1">
      <c r="A297" s="33"/>
      <c r="B297" s="17" t="s">
        <v>407</v>
      </c>
      <c r="C297" s="18" t="s">
        <v>211</v>
      </c>
      <c r="D297" s="24">
        <v>1148</v>
      </c>
      <c r="E297" s="20">
        <v>0.27</v>
      </c>
      <c r="F297" s="22">
        <f t="shared" si="4"/>
        <v>838.04</v>
      </c>
      <c r="G297" s="7"/>
    </row>
    <row r="298" spans="1:7" ht="30.9" customHeight="1">
      <c r="A298" s="33"/>
      <c r="B298" s="17" t="s">
        <v>408</v>
      </c>
      <c r="C298" s="18" t="s">
        <v>212</v>
      </c>
      <c r="D298" s="24">
        <v>400</v>
      </c>
      <c r="E298" s="20">
        <v>0.27</v>
      </c>
      <c r="F298" s="22">
        <f t="shared" si="4"/>
        <v>292</v>
      </c>
      <c r="G298" s="7"/>
    </row>
    <row r="299" spans="1:7" ht="30.9" customHeight="1">
      <c r="A299" s="33"/>
      <c r="B299" s="17" t="s">
        <v>409</v>
      </c>
      <c r="C299" s="18" t="s">
        <v>213</v>
      </c>
      <c r="D299" s="24">
        <v>665</v>
      </c>
      <c r="E299" s="20">
        <v>0.27</v>
      </c>
      <c r="F299" s="22">
        <f t="shared" si="4"/>
        <v>485.45</v>
      </c>
      <c r="G299" s="7"/>
    </row>
    <row r="300" spans="1:7" ht="30.9" customHeight="1">
      <c r="A300" s="33"/>
      <c r="B300" s="17" t="s">
        <v>410</v>
      </c>
      <c r="C300" s="18" t="s">
        <v>214</v>
      </c>
      <c r="D300" s="24">
        <v>882</v>
      </c>
      <c r="E300" s="20">
        <v>0.27</v>
      </c>
      <c r="F300" s="22">
        <f t="shared" si="4"/>
        <v>643.86</v>
      </c>
      <c r="G300" s="7"/>
    </row>
    <row r="301" spans="1:7" ht="30.9" customHeight="1">
      <c r="A301" s="33"/>
      <c r="B301" s="17" t="s">
        <v>368</v>
      </c>
      <c r="C301" s="18" t="s">
        <v>215</v>
      </c>
      <c r="D301" s="24">
        <v>645</v>
      </c>
      <c r="E301" s="20">
        <v>0.27</v>
      </c>
      <c r="F301" s="22">
        <f t="shared" si="4"/>
        <v>470.84999999999997</v>
      </c>
      <c r="G301" s="7"/>
    </row>
    <row r="302" spans="1:7" ht="30.9" customHeight="1">
      <c r="A302" s="33"/>
      <c r="B302" s="17" t="s">
        <v>362</v>
      </c>
      <c r="C302" s="18" t="s">
        <v>216</v>
      </c>
      <c r="D302" s="24">
        <v>2170</v>
      </c>
      <c r="E302" s="20">
        <v>0.27</v>
      </c>
      <c r="F302" s="22">
        <f t="shared" si="4"/>
        <v>1584.1</v>
      </c>
      <c r="G302" s="7"/>
    </row>
    <row r="303" spans="1:7" ht="30.9" customHeight="1">
      <c r="A303" s="33"/>
      <c r="B303" s="17" t="s">
        <v>140</v>
      </c>
      <c r="C303" s="18" t="s">
        <v>141</v>
      </c>
      <c r="D303" s="24">
        <v>975</v>
      </c>
      <c r="E303" s="20">
        <v>0.27</v>
      </c>
      <c r="F303" s="22">
        <f t="shared" si="4"/>
        <v>711.75</v>
      </c>
      <c r="G303" s="7"/>
    </row>
    <row r="304" spans="1:7" ht="30.9" customHeight="1">
      <c r="A304" s="30"/>
      <c r="B304" s="17" t="s">
        <v>25</v>
      </c>
      <c r="C304" s="18" t="s">
        <v>709</v>
      </c>
      <c r="D304" s="24">
        <v>1225</v>
      </c>
      <c r="E304" s="20">
        <v>0.27</v>
      </c>
      <c r="F304" s="22">
        <f t="shared" si="4"/>
        <v>894.25</v>
      </c>
      <c r="G304" s="7"/>
    </row>
    <row r="305" spans="1:7" ht="30.9" customHeight="1">
      <c r="A305" s="30"/>
      <c r="B305" s="17" t="s">
        <v>93</v>
      </c>
      <c r="C305" s="18" t="s">
        <v>710</v>
      </c>
      <c r="D305" s="24">
        <v>1250</v>
      </c>
      <c r="E305" s="20">
        <v>0.27</v>
      </c>
      <c r="F305" s="22">
        <f t="shared" si="4"/>
        <v>912.5</v>
      </c>
      <c r="G305" s="7"/>
    </row>
    <row r="306" spans="1:7" ht="30.9" customHeight="1">
      <c r="A306" s="30"/>
      <c r="B306" s="17" t="s">
        <v>411</v>
      </c>
      <c r="C306" s="18" t="s">
        <v>711</v>
      </c>
      <c r="D306" s="24">
        <v>2500</v>
      </c>
      <c r="E306" s="20">
        <v>0.27</v>
      </c>
      <c r="F306" s="22">
        <f t="shared" si="4"/>
        <v>1825</v>
      </c>
      <c r="G306" s="7"/>
    </row>
    <row r="307" spans="1:7" ht="30.9" customHeight="1">
      <c r="A307" s="30"/>
      <c r="B307" s="17" t="s">
        <v>412</v>
      </c>
      <c r="C307" s="18" t="s">
        <v>708</v>
      </c>
      <c r="D307" s="24">
        <v>7500</v>
      </c>
      <c r="E307" s="20">
        <v>0.27</v>
      </c>
      <c r="F307" s="22">
        <f t="shared" si="4"/>
        <v>5475</v>
      </c>
      <c r="G307" s="7"/>
    </row>
    <row r="308" spans="1:7" ht="30.9" customHeight="1">
      <c r="A308" s="30"/>
      <c r="B308" s="17" t="s">
        <v>478</v>
      </c>
      <c r="C308" s="18" t="s">
        <v>531</v>
      </c>
      <c r="D308" s="24">
        <v>1500</v>
      </c>
      <c r="E308" s="20">
        <v>0.27</v>
      </c>
      <c r="F308" s="22">
        <f t="shared" si="4"/>
        <v>1095</v>
      </c>
      <c r="G308" s="7"/>
    </row>
    <row r="309" spans="1:7" ht="30.9" customHeight="1">
      <c r="A309" s="30"/>
      <c r="B309" s="17" t="s">
        <v>479</v>
      </c>
      <c r="C309" s="18" t="s">
        <v>533</v>
      </c>
      <c r="D309" s="24">
        <v>1905</v>
      </c>
      <c r="E309" s="20">
        <v>0.27</v>
      </c>
      <c r="F309" s="22">
        <f t="shared" si="4"/>
        <v>1390.6499999999999</v>
      </c>
      <c r="G309" s="7"/>
    </row>
    <row r="310" spans="1:7" ht="30.9" customHeight="1">
      <c r="A310" s="30"/>
      <c r="B310" s="17" t="s">
        <v>480</v>
      </c>
      <c r="C310" s="18" t="s">
        <v>532</v>
      </c>
      <c r="D310" s="24">
        <v>3170</v>
      </c>
      <c r="E310" s="20">
        <v>0.27</v>
      </c>
      <c r="F310" s="22">
        <f t="shared" si="4"/>
        <v>2314.1</v>
      </c>
      <c r="G310" s="7"/>
    </row>
    <row r="311" spans="1:7" ht="30.9" customHeight="1">
      <c r="A311" s="30"/>
      <c r="B311" s="17" t="s">
        <v>481</v>
      </c>
      <c r="C311" s="18" t="s">
        <v>499</v>
      </c>
      <c r="D311" s="24">
        <v>275</v>
      </c>
      <c r="E311" s="20">
        <v>0.27</v>
      </c>
      <c r="F311" s="22">
        <f t="shared" si="4"/>
        <v>200.75</v>
      </c>
      <c r="G311" s="7"/>
    </row>
    <row r="312" spans="1:7" ht="30.9" customHeight="1">
      <c r="A312" s="30"/>
      <c r="B312" s="17" t="s">
        <v>482</v>
      </c>
      <c r="C312" s="18" t="s">
        <v>500</v>
      </c>
      <c r="D312" s="24">
        <v>455</v>
      </c>
      <c r="E312" s="20">
        <v>0.27</v>
      </c>
      <c r="F312" s="22">
        <f t="shared" si="4"/>
        <v>332.15</v>
      </c>
      <c r="G312" s="7"/>
    </row>
    <row r="313" spans="1:7" ht="46.5" customHeight="1">
      <c r="A313" s="16"/>
      <c r="B313" s="17" t="s">
        <v>511</v>
      </c>
      <c r="C313" s="18" t="s">
        <v>512</v>
      </c>
      <c r="D313" s="24">
        <v>455</v>
      </c>
      <c r="E313" s="20">
        <v>0.27</v>
      </c>
      <c r="F313" s="22">
        <f t="shared" si="4"/>
        <v>332.15</v>
      </c>
      <c r="G313" s="7"/>
    </row>
    <row r="314" spans="1:7" ht="46.5" customHeight="1">
      <c r="A314" s="30"/>
      <c r="B314" s="17" t="s">
        <v>580</v>
      </c>
      <c r="C314" s="18" t="s">
        <v>581</v>
      </c>
      <c r="D314" s="24">
        <v>550</v>
      </c>
      <c r="E314" s="20">
        <v>0.27</v>
      </c>
      <c r="F314" s="22">
        <f t="shared" si="4"/>
        <v>401.5</v>
      </c>
      <c r="G314" s="7"/>
    </row>
    <row r="315" spans="1:7" ht="46.5" customHeight="1">
      <c r="A315" s="30"/>
      <c r="B315" s="17" t="s">
        <v>582</v>
      </c>
      <c r="C315" s="18" t="s">
        <v>583</v>
      </c>
      <c r="D315" s="24">
        <v>455</v>
      </c>
      <c r="E315" s="20">
        <v>0.27</v>
      </c>
      <c r="F315" s="22">
        <f t="shared" si="4"/>
        <v>332.15</v>
      </c>
      <c r="G315" s="7"/>
    </row>
    <row r="316" spans="1:7" ht="30.9" customHeight="1">
      <c r="A316" s="16"/>
      <c r="B316" s="7" t="s">
        <v>483</v>
      </c>
      <c r="C316" s="18" t="s">
        <v>484</v>
      </c>
      <c r="D316" s="24">
        <v>1450</v>
      </c>
      <c r="E316" s="20">
        <v>0.27</v>
      </c>
      <c r="F316" s="22">
        <f t="shared" si="4"/>
        <v>1058.5</v>
      </c>
      <c r="G316" s="7"/>
    </row>
    <row r="317" spans="1:7" ht="30.9" customHeight="1">
      <c r="A317" s="16"/>
      <c r="B317" s="7" t="s">
        <v>485</v>
      </c>
      <c r="C317" s="18" t="s">
        <v>486</v>
      </c>
      <c r="D317" s="24">
        <v>4625</v>
      </c>
      <c r="E317" s="20">
        <v>0.27</v>
      </c>
      <c r="F317" s="22">
        <f t="shared" si="4"/>
        <v>3376.25</v>
      </c>
      <c r="G317" s="7"/>
    </row>
    <row r="318" spans="1:7" ht="30.9" customHeight="1">
      <c r="A318" s="16"/>
      <c r="B318" s="7" t="s">
        <v>487</v>
      </c>
      <c r="C318" s="18" t="s">
        <v>488</v>
      </c>
      <c r="D318" s="24">
        <v>5545</v>
      </c>
      <c r="E318" s="20">
        <v>0.27</v>
      </c>
      <c r="F318" s="22">
        <f t="shared" si="4"/>
        <v>4047.85</v>
      </c>
      <c r="G318" s="7"/>
    </row>
    <row r="319" spans="1:7" ht="30.9" customHeight="1">
      <c r="A319" s="16"/>
      <c r="B319" s="17" t="s">
        <v>80</v>
      </c>
      <c r="C319" s="18" t="s">
        <v>584</v>
      </c>
      <c r="D319" s="24">
        <v>155</v>
      </c>
      <c r="E319" s="20">
        <v>0.27</v>
      </c>
      <c r="F319" s="22">
        <f t="shared" si="4"/>
        <v>113.14999999999999</v>
      </c>
      <c r="G319" s="7"/>
    </row>
    <row r="320" spans="1:7" ht="30.9" customHeight="1">
      <c r="A320" s="16"/>
      <c r="B320" s="17" t="s">
        <v>92</v>
      </c>
      <c r="C320" s="18" t="s">
        <v>585</v>
      </c>
      <c r="D320" s="24">
        <v>155</v>
      </c>
      <c r="E320" s="20">
        <v>0.27</v>
      </c>
      <c r="F320" s="22">
        <f t="shared" si="4"/>
        <v>113.14999999999999</v>
      </c>
      <c r="G320" s="7"/>
    </row>
    <row r="321" spans="1:7" ht="30.9" customHeight="1">
      <c r="A321" s="16"/>
      <c r="B321" s="17" t="s">
        <v>81</v>
      </c>
      <c r="C321" s="18" t="s">
        <v>294</v>
      </c>
      <c r="D321" s="24">
        <v>2085</v>
      </c>
      <c r="E321" s="20">
        <v>0.27</v>
      </c>
      <c r="F321" s="22">
        <f t="shared" si="4"/>
        <v>1522.05</v>
      </c>
      <c r="G321" s="7"/>
    </row>
    <row r="322" spans="1:7" ht="30.9" customHeight="1">
      <c r="A322" s="16"/>
      <c r="B322" s="17" t="s">
        <v>595</v>
      </c>
      <c r="C322" s="18" t="s">
        <v>589</v>
      </c>
      <c r="D322" s="24">
        <v>1160</v>
      </c>
      <c r="E322" s="20">
        <v>0.27</v>
      </c>
      <c r="F322" s="22">
        <f t="shared" si="4"/>
        <v>846.8</v>
      </c>
      <c r="G322" s="7"/>
    </row>
    <row r="323" spans="1:7" ht="30.9" customHeight="1">
      <c r="A323" s="16"/>
      <c r="B323" s="17" t="s">
        <v>515</v>
      </c>
      <c r="C323" s="18" t="s">
        <v>519</v>
      </c>
      <c r="D323" s="24">
        <v>534</v>
      </c>
      <c r="E323" s="20">
        <v>0.27</v>
      </c>
      <c r="F323" s="22">
        <f t="shared" si="4"/>
        <v>389.82</v>
      </c>
      <c r="G323" s="7"/>
    </row>
    <row r="324" spans="1:7" ht="30.9" customHeight="1">
      <c r="A324" s="16"/>
      <c r="B324" s="17" t="s">
        <v>516</v>
      </c>
      <c r="C324" s="18" t="s">
        <v>518</v>
      </c>
      <c r="D324" s="24">
        <v>587</v>
      </c>
      <c r="E324" s="20">
        <v>0.27</v>
      </c>
      <c r="F324" s="22">
        <f t="shared" si="4"/>
        <v>428.51</v>
      </c>
      <c r="G324" s="7"/>
    </row>
    <row r="325" spans="1:7" ht="30.9" customHeight="1">
      <c r="A325" s="16"/>
      <c r="B325" s="17" t="s">
        <v>517</v>
      </c>
      <c r="C325" s="18" t="s">
        <v>520</v>
      </c>
      <c r="D325" s="24">
        <v>587</v>
      </c>
      <c r="E325" s="20">
        <v>0.27</v>
      </c>
      <c r="F325" s="22">
        <f t="shared" ref="F325:F388" si="5">SUM(D325*0.73)</f>
        <v>428.51</v>
      </c>
      <c r="G325" s="7"/>
    </row>
    <row r="326" spans="1:7" ht="30.9" customHeight="1">
      <c r="A326" s="16"/>
      <c r="B326" s="17" t="s">
        <v>586</v>
      </c>
      <c r="C326" s="18" t="s">
        <v>618</v>
      </c>
      <c r="D326" s="24">
        <v>770</v>
      </c>
      <c r="E326" s="20">
        <v>0.27</v>
      </c>
      <c r="F326" s="22">
        <f t="shared" si="5"/>
        <v>562.1</v>
      </c>
      <c r="G326" s="7"/>
    </row>
    <row r="327" spans="1:7" ht="62.1" customHeight="1">
      <c r="A327" s="16"/>
      <c r="B327" s="17" t="s">
        <v>738</v>
      </c>
      <c r="C327" s="18" t="s">
        <v>739</v>
      </c>
      <c r="D327" s="24">
        <v>5650</v>
      </c>
      <c r="E327" s="20">
        <v>0.27</v>
      </c>
      <c r="F327" s="22">
        <f t="shared" si="5"/>
        <v>4124.5</v>
      </c>
      <c r="G327" s="7"/>
    </row>
    <row r="328" spans="1:7" ht="30.9" customHeight="1">
      <c r="A328" s="34"/>
      <c r="B328" s="17" t="s">
        <v>372</v>
      </c>
      <c r="C328" s="18" t="s">
        <v>744</v>
      </c>
      <c r="D328" s="24">
        <v>320</v>
      </c>
      <c r="E328" s="20">
        <v>0.27</v>
      </c>
      <c r="F328" s="22">
        <f t="shared" si="5"/>
        <v>233.6</v>
      </c>
      <c r="G328" s="7"/>
    </row>
    <row r="329" spans="1:7" ht="30.9" customHeight="1">
      <c r="A329" s="34"/>
      <c r="B329" s="17" t="s">
        <v>373</v>
      </c>
      <c r="C329" s="18" t="s">
        <v>750</v>
      </c>
      <c r="D329" s="24">
        <v>560</v>
      </c>
      <c r="E329" s="20">
        <v>0.27</v>
      </c>
      <c r="F329" s="22">
        <f t="shared" si="5"/>
        <v>408.8</v>
      </c>
      <c r="G329" s="7"/>
    </row>
    <row r="330" spans="1:7" ht="30.9" customHeight="1">
      <c r="A330" s="34"/>
      <c r="B330" s="17" t="s">
        <v>374</v>
      </c>
      <c r="C330" s="18" t="s">
        <v>749</v>
      </c>
      <c r="D330" s="24">
        <v>920</v>
      </c>
      <c r="E330" s="20">
        <v>0.27</v>
      </c>
      <c r="F330" s="22">
        <f t="shared" si="5"/>
        <v>671.6</v>
      </c>
      <c r="G330" s="7"/>
    </row>
    <row r="331" spans="1:7" ht="30.9" customHeight="1">
      <c r="A331" s="35"/>
      <c r="B331" s="7" t="s">
        <v>375</v>
      </c>
      <c r="C331" s="18" t="s">
        <v>748</v>
      </c>
      <c r="D331" s="24">
        <v>1785</v>
      </c>
      <c r="E331" s="20">
        <v>0.27</v>
      </c>
      <c r="F331" s="22">
        <f t="shared" si="5"/>
        <v>1303.05</v>
      </c>
      <c r="G331" s="7"/>
    </row>
    <row r="332" spans="1:7" ht="30.9" customHeight="1">
      <c r="A332" s="36"/>
      <c r="B332" s="7" t="s">
        <v>376</v>
      </c>
      <c r="C332" s="18" t="s">
        <v>747</v>
      </c>
      <c r="D332" s="24">
        <v>3475</v>
      </c>
      <c r="E332" s="20">
        <v>0.27</v>
      </c>
      <c r="F332" s="22">
        <f t="shared" si="5"/>
        <v>2536.75</v>
      </c>
      <c r="G332" s="7"/>
    </row>
    <row r="333" spans="1:7" ht="30.9" customHeight="1">
      <c r="A333" s="36"/>
      <c r="B333" s="17" t="s">
        <v>471</v>
      </c>
      <c r="C333" s="18" t="s">
        <v>746</v>
      </c>
      <c r="D333" s="24">
        <v>6495</v>
      </c>
      <c r="E333" s="20">
        <v>0.27</v>
      </c>
      <c r="F333" s="22">
        <f t="shared" si="5"/>
        <v>4741.3499999999995</v>
      </c>
      <c r="G333" s="7"/>
    </row>
    <row r="334" spans="1:7" ht="30.9" customHeight="1">
      <c r="A334" s="36"/>
      <c r="B334" s="17" t="s">
        <v>472</v>
      </c>
      <c r="C334" s="18" t="s">
        <v>745</v>
      </c>
      <c r="D334" s="24">
        <v>12010</v>
      </c>
      <c r="E334" s="20">
        <v>0.27</v>
      </c>
      <c r="F334" s="22">
        <f t="shared" si="5"/>
        <v>8767.2999999999993</v>
      </c>
      <c r="G334" s="7"/>
    </row>
    <row r="335" spans="1:7" ht="30.9" customHeight="1">
      <c r="A335" s="28"/>
      <c r="B335" s="17" t="s">
        <v>377</v>
      </c>
      <c r="C335" s="18" t="s">
        <v>217</v>
      </c>
      <c r="D335" s="24">
        <v>235</v>
      </c>
      <c r="E335" s="20">
        <v>0.27</v>
      </c>
      <c r="F335" s="22">
        <f t="shared" si="5"/>
        <v>171.54999999999998</v>
      </c>
      <c r="G335" s="7"/>
    </row>
    <row r="336" spans="1:7" ht="30.9" customHeight="1">
      <c r="A336" s="28"/>
      <c r="B336" s="17" t="s">
        <v>378</v>
      </c>
      <c r="C336" s="18" t="s">
        <v>218</v>
      </c>
      <c r="D336" s="24">
        <v>465</v>
      </c>
      <c r="E336" s="20">
        <v>0.27</v>
      </c>
      <c r="F336" s="22">
        <f t="shared" si="5"/>
        <v>339.45</v>
      </c>
      <c r="G336" s="7"/>
    </row>
    <row r="337" spans="1:7" ht="30.9" customHeight="1">
      <c r="A337" s="28"/>
      <c r="B337" s="17" t="s">
        <v>379</v>
      </c>
      <c r="C337" s="18" t="s">
        <v>219</v>
      </c>
      <c r="D337" s="24">
        <v>580</v>
      </c>
      <c r="E337" s="20">
        <v>0.27</v>
      </c>
      <c r="F337" s="22">
        <f t="shared" si="5"/>
        <v>423.4</v>
      </c>
      <c r="G337" s="7"/>
    </row>
    <row r="338" spans="1:7" ht="30.9" customHeight="1">
      <c r="A338" s="28"/>
      <c r="B338" s="17" t="s">
        <v>380</v>
      </c>
      <c r="C338" s="18" t="s">
        <v>220</v>
      </c>
      <c r="D338" s="24">
        <v>1040</v>
      </c>
      <c r="E338" s="20">
        <v>0.27</v>
      </c>
      <c r="F338" s="22">
        <f t="shared" si="5"/>
        <v>759.19999999999993</v>
      </c>
      <c r="G338" s="7"/>
    </row>
    <row r="339" spans="1:7" ht="30.9" customHeight="1">
      <c r="A339" s="28"/>
      <c r="B339" s="17" t="s">
        <v>599</v>
      </c>
      <c r="C339" s="18" t="s">
        <v>601</v>
      </c>
      <c r="D339" s="24">
        <v>580</v>
      </c>
      <c r="E339" s="20">
        <v>0.27</v>
      </c>
      <c r="F339" s="22">
        <f t="shared" si="5"/>
        <v>423.4</v>
      </c>
      <c r="G339" s="7"/>
    </row>
    <row r="340" spans="1:7" ht="30.9" customHeight="1">
      <c r="A340" s="28"/>
      <c r="B340" s="17" t="s">
        <v>600</v>
      </c>
      <c r="C340" s="18" t="s">
        <v>602</v>
      </c>
      <c r="D340" s="24">
        <v>1040</v>
      </c>
      <c r="E340" s="20">
        <v>0.27</v>
      </c>
      <c r="F340" s="22">
        <f t="shared" si="5"/>
        <v>759.19999999999993</v>
      </c>
      <c r="G340" s="7"/>
    </row>
    <row r="341" spans="1:7" ht="30.9" customHeight="1">
      <c r="A341" s="28"/>
      <c r="B341" s="17" t="s">
        <v>381</v>
      </c>
      <c r="C341" s="18" t="s">
        <v>290</v>
      </c>
      <c r="D341" s="24">
        <v>165</v>
      </c>
      <c r="E341" s="20">
        <v>0.27</v>
      </c>
      <c r="F341" s="22">
        <f t="shared" si="5"/>
        <v>120.45</v>
      </c>
      <c r="G341" s="7"/>
    </row>
    <row r="342" spans="1:7" ht="30.9" customHeight="1">
      <c r="A342" s="28"/>
      <c r="B342" s="17" t="s">
        <v>382</v>
      </c>
      <c r="C342" s="18" t="s">
        <v>291</v>
      </c>
      <c r="D342" s="24">
        <v>335</v>
      </c>
      <c r="E342" s="20">
        <v>0.27</v>
      </c>
      <c r="F342" s="22">
        <f t="shared" si="5"/>
        <v>244.54999999999998</v>
      </c>
      <c r="G342" s="7"/>
    </row>
    <row r="343" spans="1:7" ht="62.25" customHeight="1">
      <c r="A343" s="37"/>
      <c r="B343" s="17" t="s">
        <v>513</v>
      </c>
      <c r="C343" s="18" t="s">
        <v>706</v>
      </c>
      <c r="D343" s="24">
        <v>1275</v>
      </c>
      <c r="E343" s="20">
        <v>0.27</v>
      </c>
      <c r="F343" s="22">
        <f t="shared" si="5"/>
        <v>930.75</v>
      </c>
      <c r="G343" s="7"/>
    </row>
    <row r="344" spans="1:7" ht="62.25" customHeight="1">
      <c r="A344" s="37"/>
      <c r="B344" s="17" t="s">
        <v>514</v>
      </c>
      <c r="C344" s="18" t="s">
        <v>707</v>
      </c>
      <c r="D344" s="24">
        <v>1275</v>
      </c>
      <c r="E344" s="20">
        <v>0.27</v>
      </c>
      <c r="F344" s="22">
        <f t="shared" si="5"/>
        <v>930.75</v>
      </c>
      <c r="G344" s="7"/>
    </row>
    <row r="345" spans="1:7" ht="62.25" customHeight="1">
      <c r="A345" s="16"/>
      <c r="B345" s="17" t="s">
        <v>654</v>
      </c>
      <c r="C345" s="18" t="s">
        <v>655</v>
      </c>
      <c r="D345" s="24">
        <v>5335</v>
      </c>
      <c r="E345" s="20">
        <v>0.27</v>
      </c>
      <c r="F345" s="22">
        <f t="shared" si="5"/>
        <v>3894.5499999999997</v>
      </c>
      <c r="G345" s="7"/>
    </row>
    <row r="346" spans="1:7" ht="46.5" customHeight="1">
      <c r="A346" s="16"/>
      <c r="B346" s="17" t="s">
        <v>597</v>
      </c>
      <c r="C346" s="18" t="s">
        <v>702</v>
      </c>
      <c r="D346" s="24">
        <v>670</v>
      </c>
      <c r="E346" s="20">
        <v>0.27</v>
      </c>
      <c r="F346" s="22">
        <f t="shared" si="5"/>
        <v>489.09999999999997</v>
      </c>
      <c r="G346" s="7"/>
    </row>
    <row r="347" spans="1:7" ht="30.9" customHeight="1">
      <c r="A347" s="16"/>
      <c r="B347" s="17" t="s">
        <v>652</v>
      </c>
      <c r="C347" s="18" t="s">
        <v>653</v>
      </c>
      <c r="D347" s="24">
        <v>1000</v>
      </c>
      <c r="E347" s="20">
        <v>0.27</v>
      </c>
      <c r="F347" s="22">
        <f t="shared" si="5"/>
        <v>730</v>
      </c>
      <c r="G347" s="7"/>
    </row>
    <row r="348" spans="1:7" ht="30.9" customHeight="1">
      <c r="A348" s="28"/>
      <c r="B348" s="17" t="s">
        <v>383</v>
      </c>
      <c r="C348" s="18" t="s">
        <v>295</v>
      </c>
      <c r="D348" s="24">
        <v>500</v>
      </c>
      <c r="E348" s="20">
        <v>0.27</v>
      </c>
      <c r="F348" s="22">
        <f t="shared" si="5"/>
        <v>365</v>
      </c>
      <c r="G348" s="7"/>
    </row>
    <row r="349" spans="1:7" ht="30.9" customHeight="1">
      <c r="A349" s="28"/>
      <c r="B349" s="17" t="s">
        <v>384</v>
      </c>
      <c r="C349" s="18" t="s">
        <v>296</v>
      </c>
      <c r="D349" s="24">
        <v>700</v>
      </c>
      <c r="E349" s="20">
        <v>0.27</v>
      </c>
      <c r="F349" s="22">
        <f t="shared" si="5"/>
        <v>511</v>
      </c>
      <c r="G349" s="7"/>
    </row>
    <row r="350" spans="1:7" ht="30.9" customHeight="1">
      <c r="A350" s="28"/>
      <c r="B350" s="17" t="s">
        <v>385</v>
      </c>
      <c r="C350" s="18" t="s">
        <v>297</v>
      </c>
      <c r="D350" s="24">
        <v>1620</v>
      </c>
      <c r="E350" s="20">
        <v>0.27</v>
      </c>
      <c r="F350" s="22">
        <f t="shared" si="5"/>
        <v>1182.5999999999999</v>
      </c>
      <c r="G350" s="7"/>
    </row>
    <row r="351" spans="1:7" ht="30.9" customHeight="1">
      <c r="A351" s="28"/>
      <c r="B351" s="17" t="s">
        <v>598</v>
      </c>
      <c r="C351" s="18" t="s">
        <v>603</v>
      </c>
      <c r="D351" s="24">
        <v>1620</v>
      </c>
      <c r="E351" s="20">
        <v>0.27</v>
      </c>
      <c r="F351" s="22">
        <f t="shared" si="5"/>
        <v>1182.5999999999999</v>
      </c>
      <c r="G351" s="7"/>
    </row>
    <row r="352" spans="1:7" ht="30.9" customHeight="1">
      <c r="A352" s="38"/>
      <c r="B352" s="17" t="s">
        <v>413</v>
      </c>
      <c r="C352" s="18" t="s">
        <v>703</v>
      </c>
      <c r="D352" s="24">
        <v>3210</v>
      </c>
      <c r="E352" s="20">
        <v>0.27</v>
      </c>
      <c r="F352" s="22">
        <f t="shared" si="5"/>
        <v>2343.2999999999997</v>
      </c>
      <c r="G352" s="7"/>
    </row>
    <row r="353" spans="1:7" ht="30.9" customHeight="1">
      <c r="A353" s="37"/>
      <c r="B353" s="17" t="s">
        <v>414</v>
      </c>
      <c r="C353" s="18" t="s">
        <v>704</v>
      </c>
      <c r="D353" s="24">
        <v>6420</v>
      </c>
      <c r="E353" s="20">
        <v>0.27</v>
      </c>
      <c r="F353" s="22">
        <f t="shared" si="5"/>
        <v>4686.5999999999995</v>
      </c>
      <c r="G353" s="7"/>
    </row>
    <row r="354" spans="1:7" ht="31.2">
      <c r="A354" s="37"/>
      <c r="B354" s="17" t="s">
        <v>415</v>
      </c>
      <c r="C354" s="18" t="s">
        <v>705</v>
      </c>
      <c r="D354" s="24">
        <v>12840</v>
      </c>
      <c r="E354" s="20">
        <v>0.27</v>
      </c>
      <c r="F354" s="22">
        <f t="shared" si="5"/>
        <v>9373.1999999999989</v>
      </c>
      <c r="G354" s="7"/>
    </row>
    <row r="355" spans="1:7" ht="30.9" customHeight="1">
      <c r="A355" s="16"/>
      <c r="B355" s="17" t="s">
        <v>754</v>
      </c>
      <c r="C355" s="18" t="s">
        <v>755</v>
      </c>
      <c r="D355" s="24">
        <v>3325</v>
      </c>
      <c r="E355" s="20">
        <v>0.27</v>
      </c>
      <c r="F355" s="22">
        <f t="shared" si="5"/>
        <v>2427.25</v>
      </c>
      <c r="G355" s="7"/>
    </row>
    <row r="356" spans="1:7" ht="30.9" customHeight="1">
      <c r="A356" s="16"/>
      <c r="B356" s="17" t="s">
        <v>756</v>
      </c>
      <c r="C356" s="18" t="s">
        <v>757</v>
      </c>
      <c r="D356" s="24">
        <v>3325</v>
      </c>
      <c r="E356" s="20">
        <v>0.27</v>
      </c>
      <c r="F356" s="22">
        <f t="shared" si="5"/>
        <v>2427.25</v>
      </c>
      <c r="G356" s="7"/>
    </row>
    <row r="357" spans="1:7" ht="30.9" customHeight="1">
      <c r="A357" s="16"/>
      <c r="B357" s="17" t="s">
        <v>758</v>
      </c>
      <c r="C357" s="18" t="s">
        <v>789</v>
      </c>
      <c r="D357" s="24">
        <v>1420</v>
      </c>
      <c r="E357" s="20">
        <v>0.27</v>
      </c>
      <c r="F357" s="22">
        <f t="shared" si="5"/>
        <v>1036.5999999999999</v>
      </c>
      <c r="G357" s="7"/>
    </row>
    <row r="358" spans="1:7" ht="30.9" customHeight="1">
      <c r="A358" s="16"/>
      <c r="B358" s="17" t="s">
        <v>759</v>
      </c>
      <c r="C358" s="18" t="s">
        <v>790</v>
      </c>
      <c r="D358" s="24">
        <v>1420</v>
      </c>
      <c r="E358" s="20">
        <v>0.27</v>
      </c>
      <c r="F358" s="22">
        <f t="shared" si="5"/>
        <v>1036.5999999999999</v>
      </c>
      <c r="G358" s="7"/>
    </row>
    <row r="359" spans="1:7" ht="30.9" customHeight="1">
      <c r="A359" s="16"/>
      <c r="B359" s="17" t="s">
        <v>760</v>
      </c>
      <c r="C359" s="18" t="s">
        <v>761</v>
      </c>
      <c r="D359" s="24">
        <v>320</v>
      </c>
      <c r="E359" s="20">
        <v>0.27</v>
      </c>
      <c r="F359" s="22">
        <f t="shared" si="5"/>
        <v>233.6</v>
      </c>
      <c r="G359" s="7"/>
    </row>
    <row r="360" spans="1:7" ht="30.9" customHeight="1">
      <c r="A360" s="16"/>
      <c r="B360" s="17" t="s">
        <v>762</v>
      </c>
      <c r="C360" s="18" t="s">
        <v>763</v>
      </c>
      <c r="D360" s="24">
        <v>440</v>
      </c>
      <c r="E360" s="20">
        <v>0.27</v>
      </c>
      <c r="F360" s="22">
        <f t="shared" si="5"/>
        <v>321.2</v>
      </c>
      <c r="G360" s="7"/>
    </row>
    <row r="361" spans="1:7" ht="30.9" customHeight="1">
      <c r="A361" s="16"/>
      <c r="B361" s="17" t="s">
        <v>764</v>
      </c>
      <c r="C361" s="18" t="s">
        <v>765</v>
      </c>
      <c r="D361" s="24">
        <v>320</v>
      </c>
      <c r="E361" s="20">
        <v>0.27</v>
      </c>
      <c r="F361" s="22">
        <f t="shared" si="5"/>
        <v>233.6</v>
      </c>
      <c r="G361" s="7"/>
    </row>
    <row r="362" spans="1:7" ht="46.5" customHeight="1">
      <c r="A362" s="16"/>
      <c r="B362" s="17" t="s">
        <v>459</v>
      </c>
      <c r="C362" s="18" t="s">
        <v>460</v>
      </c>
      <c r="D362" s="24">
        <v>1320</v>
      </c>
      <c r="E362" s="20">
        <v>0.27</v>
      </c>
      <c r="F362" s="22">
        <f t="shared" si="5"/>
        <v>963.6</v>
      </c>
      <c r="G362" s="7"/>
    </row>
    <row r="363" spans="1:7" ht="46.5" customHeight="1">
      <c r="A363" s="16"/>
      <c r="B363" s="17" t="s">
        <v>461</v>
      </c>
      <c r="C363" s="18" t="s">
        <v>462</v>
      </c>
      <c r="D363" s="24">
        <v>2995</v>
      </c>
      <c r="E363" s="20">
        <v>0.27</v>
      </c>
      <c r="F363" s="22">
        <f t="shared" si="5"/>
        <v>2186.35</v>
      </c>
      <c r="G363" s="7"/>
    </row>
    <row r="364" spans="1:7" ht="46.5" customHeight="1">
      <c r="A364" s="16"/>
      <c r="B364" s="17" t="s">
        <v>463</v>
      </c>
      <c r="C364" s="18" t="s">
        <v>464</v>
      </c>
      <c r="D364" s="24">
        <v>2995</v>
      </c>
      <c r="E364" s="20">
        <v>0.27</v>
      </c>
      <c r="F364" s="22">
        <f t="shared" si="5"/>
        <v>2186.35</v>
      </c>
      <c r="G364" s="7"/>
    </row>
    <row r="365" spans="1:7" ht="46.5" customHeight="1">
      <c r="A365" s="16"/>
      <c r="B365" s="17" t="s">
        <v>465</v>
      </c>
      <c r="C365" s="18" t="s">
        <v>466</v>
      </c>
      <c r="D365" s="24">
        <v>5635</v>
      </c>
      <c r="E365" s="20">
        <v>0.27</v>
      </c>
      <c r="F365" s="22">
        <f t="shared" si="5"/>
        <v>4113.55</v>
      </c>
      <c r="G365" s="7"/>
    </row>
    <row r="366" spans="1:7" ht="63" customHeight="1">
      <c r="A366" s="16"/>
      <c r="B366" s="17" t="s">
        <v>255</v>
      </c>
      <c r="C366" s="18" t="s">
        <v>292</v>
      </c>
      <c r="D366" s="24">
        <v>4170</v>
      </c>
      <c r="E366" s="20">
        <v>0.27</v>
      </c>
      <c r="F366" s="22">
        <f t="shared" si="5"/>
        <v>3044.1</v>
      </c>
      <c r="G366" s="7"/>
    </row>
    <row r="367" spans="1:7" ht="46.5" customHeight="1">
      <c r="A367" s="16"/>
      <c r="B367" s="17" t="s">
        <v>642</v>
      </c>
      <c r="C367" s="18" t="s">
        <v>648</v>
      </c>
      <c r="D367" s="24">
        <v>2250</v>
      </c>
      <c r="E367" s="20">
        <v>0.27</v>
      </c>
      <c r="F367" s="22">
        <f t="shared" si="5"/>
        <v>1642.5</v>
      </c>
      <c r="G367" s="7"/>
    </row>
    <row r="368" spans="1:7" ht="30.9" customHeight="1">
      <c r="A368" s="16"/>
      <c r="B368" s="17" t="s">
        <v>649</v>
      </c>
      <c r="C368" s="18" t="s">
        <v>643</v>
      </c>
      <c r="D368" s="24">
        <v>285</v>
      </c>
      <c r="E368" s="20">
        <v>0.27</v>
      </c>
      <c r="F368" s="22">
        <f t="shared" si="5"/>
        <v>208.04999999999998</v>
      </c>
      <c r="G368" s="7"/>
    </row>
    <row r="369" spans="1:7" ht="30.9" customHeight="1">
      <c r="A369" s="16"/>
      <c r="B369" s="17" t="s">
        <v>22</v>
      </c>
      <c r="C369" s="18" t="s">
        <v>221</v>
      </c>
      <c r="D369" s="24">
        <v>74</v>
      </c>
      <c r="E369" s="20">
        <v>0.27</v>
      </c>
      <c r="F369" s="22">
        <f t="shared" si="5"/>
        <v>54.019999999999996</v>
      </c>
      <c r="G369" s="7"/>
    </row>
    <row r="370" spans="1:7" ht="46.5" customHeight="1">
      <c r="A370" s="16"/>
      <c r="B370" s="17" t="s">
        <v>5</v>
      </c>
      <c r="C370" s="18" t="s">
        <v>222</v>
      </c>
      <c r="D370" s="24">
        <v>42.5</v>
      </c>
      <c r="E370" s="20">
        <v>0.27</v>
      </c>
      <c r="F370" s="22">
        <f t="shared" si="5"/>
        <v>31.024999999999999</v>
      </c>
      <c r="G370" s="7"/>
    </row>
    <row r="371" spans="1:7" ht="15.75" customHeight="1">
      <c r="A371" s="16"/>
      <c r="B371" s="17" t="s">
        <v>1</v>
      </c>
      <c r="C371" s="18" t="s">
        <v>223</v>
      </c>
      <c r="D371" s="24">
        <v>22</v>
      </c>
      <c r="E371" s="20">
        <v>0.27</v>
      </c>
      <c r="F371" s="22">
        <f t="shared" si="5"/>
        <v>16.059999999999999</v>
      </c>
      <c r="G371" s="7"/>
    </row>
    <row r="372" spans="1:7" ht="15.75" customHeight="1">
      <c r="A372" s="16"/>
      <c r="B372" s="17" t="s">
        <v>2</v>
      </c>
      <c r="C372" s="18" t="s">
        <v>224</v>
      </c>
      <c r="D372" s="24">
        <v>32.5</v>
      </c>
      <c r="E372" s="20">
        <v>0.27</v>
      </c>
      <c r="F372" s="22">
        <f t="shared" si="5"/>
        <v>23.724999999999998</v>
      </c>
      <c r="G372" s="7"/>
    </row>
    <row r="373" spans="1:7" ht="15.75" customHeight="1">
      <c r="A373" s="16"/>
      <c r="B373" s="17" t="s">
        <v>3</v>
      </c>
      <c r="C373" s="18" t="s">
        <v>225</v>
      </c>
      <c r="D373" s="24">
        <v>39.5</v>
      </c>
      <c r="E373" s="20">
        <v>0.27</v>
      </c>
      <c r="F373" s="22">
        <f t="shared" si="5"/>
        <v>28.835000000000001</v>
      </c>
      <c r="G373" s="7"/>
    </row>
    <row r="374" spans="1:7" ht="15.75" customHeight="1">
      <c r="A374" s="16"/>
      <c r="B374" s="17" t="s">
        <v>4</v>
      </c>
      <c r="C374" s="18" t="s">
        <v>226</v>
      </c>
      <c r="D374" s="24">
        <v>55</v>
      </c>
      <c r="E374" s="20">
        <v>0.27</v>
      </c>
      <c r="F374" s="22">
        <f t="shared" si="5"/>
        <v>40.15</v>
      </c>
      <c r="G374" s="7"/>
    </row>
    <row r="375" spans="1:7" s="3" customFormat="1" ht="20.25" customHeight="1">
      <c r="A375" s="14" t="s">
        <v>366</v>
      </c>
      <c r="B375" s="14"/>
      <c r="C375" s="14"/>
      <c r="D375" s="14"/>
      <c r="E375" s="15"/>
      <c r="F375" s="25">
        <f t="shared" si="5"/>
        <v>0</v>
      </c>
      <c r="G375" s="15"/>
    </row>
    <row r="376" spans="1:7" ht="46.5" customHeight="1">
      <c r="A376" s="33"/>
      <c r="B376" s="17" t="s">
        <v>568</v>
      </c>
      <c r="C376" s="18" t="s">
        <v>367</v>
      </c>
      <c r="D376" s="24">
        <v>8250</v>
      </c>
      <c r="E376" s="20">
        <v>0.27</v>
      </c>
      <c r="F376" s="22">
        <f t="shared" si="5"/>
        <v>6022.5</v>
      </c>
      <c r="G376" s="7"/>
    </row>
    <row r="377" spans="1:7" ht="30.9" customHeight="1">
      <c r="A377" s="33"/>
      <c r="B377" s="17" t="s">
        <v>368</v>
      </c>
      <c r="C377" s="18" t="s">
        <v>215</v>
      </c>
      <c r="D377" s="24">
        <v>645</v>
      </c>
      <c r="E377" s="20">
        <v>0.27</v>
      </c>
      <c r="F377" s="22">
        <f t="shared" si="5"/>
        <v>470.84999999999997</v>
      </c>
      <c r="G377" s="7"/>
    </row>
    <row r="378" spans="1:7" ht="30.9" customHeight="1">
      <c r="A378" s="16"/>
      <c r="B378" s="17" t="s">
        <v>342</v>
      </c>
      <c r="C378" s="18" t="s">
        <v>797</v>
      </c>
      <c r="D378" s="24">
        <v>1250</v>
      </c>
      <c r="E378" s="20">
        <v>0.27</v>
      </c>
      <c r="F378" s="22">
        <f t="shared" si="5"/>
        <v>912.5</v>
      </c>
      <c r="G378" s="7"/>
    </row>
    <row r="379" spans="1:7" ht="30.9" customHeight="1">
      <c r="A379" s="16"/>
      <c r="B379" s="17" t="s">
        <v>404</v>
      </c>
      <c r="C379" s="18" t="s">
        <v>799</v>
      </c>
      <c r="D379" s="24">
        <v>1760</v>
      </c>
      <c r="E379" s="20">
        <v>0.27</v>
      </c>
      <c r="F379" s="22">
        <f t="shared" si="5"/>
        <v>1284.8</v>
      </c>
      <c r="G379" s="7"/>
    </row>
    <row r="380" spans="1:7" ht="30.9" customHeight="1">
      <c r="A380" s="16"/>
      <c r="B380" s="17" t="s">
        <v>357</v>
      </c>
      <c r="C380" s="18" t="s">
        <v>798</v>
      </c>
      <c r="D380" s="24">
        <v>3875</v>
      </c>
      <c r="E380" s="20">
        <v>0.27</v>
      </c>
      <c r="F380" s="22">
        <f t="shared" si="5"/>
        <v>2828.75</v>
      </c>
      <c r="G380" s="7"/>
    </row>
    <row r="381" spans="1:7" ht="30.9" customHeight="1">
      <c r="A381" s="16"/>
      <c r="B381" s="17" t="s">
        <v>358</v>
      </c>
      <c r="C381" s="18" t="s">
        <v>800</v>
      </c>
      <c r="D381" s="24">
        <v>2545</v>
      </c>
      <c r="E381" s="20">
        <v>0.27</v>
      </c>
      <c r="F381" s="22">
        <f t="shared" si="5"/>
        <v>1857.85</v>
      </c>
      <c r="G381" s="7"/>
    </row>
    <row r="382" spans="1:7" ht="30.9" customHeight="1">
      <c r="A382" s="16"/>
      <c r="B382" s="17" t="s">
        <v>359</v>
      </c>
      <c r="C382" s="18" t="s">
        <v>360</v>
      </c>
      <c r="D382" s="24">
        <v>720</v>
      </c>
      <c r="E382" s="20">
        <v>0.27</v>
      </c>
      <c r="F382" s="22">
        <f t="shared" si="5"/>
        <v>525.6</v>
      </c>
      <c r="G382" s="7"/>
    </row>
    <row r="383" spans="1:7" s="3" customFormat="1" ht="20.25" customHeight="1">
      <c r="A383" s="14" t="s">
        <v>715</v>
      </c>
      <c r="B383" s="14"/>
      <c r="C383" s="14"/>
      <c r="D383" s="14"/>
      <c r="E383" s="15"/>
      <c r="F383" s="25">
        <f t="shared" si="5"/>
        <v>0</v>
      </c>
      <c r="G383" s="15"/>
    </row>
    <row r="384" spans="1:7" ht="30.9" customHeight="1">
      <c r="A384" s="28"/>
      <c r="B384" s="17" t="s">
        <v>256</v>
      </c>
      <c r="C384" s="18" t="s">
        <v>257</v>
      </c>
      <c r="D384" s="24">
        <v>310</v>
      </c>
      <c r="E384" s="20">
        <v>0.27</v>
      </c>
      <c r="F384" s="22">
        <f t="shared" si="5"/>
        <v>226.29999999999998</v>
      </c>
      <c r="G384" s="7"/>
    </row>
    <row r="385" spans="1:7" ht="30.9" customHeight="1">
      <c r="A385" s="16"/>
      <c r="B385" s="17" t="s">
        <v>231</v>
      </c>
      <c r="C385" s="18" t="s">
        <v>232</v>
      </c>
      <c r="D385" s="24">
        <v>212</v>
      </c>
      <c r="E385" s="20">
        <v>0.27</v>
      </c>
      <c r="F385" s="22">
        <f t="shared" si="5"/>
        <v>154.76</v>
      </c>
      <c r="G385" s="7"/>
    </row>
    <row r="386" spans="1:7" ht="30.9" customHeight="1">
      <c r="A386" s="16"/>
      <c r="B386" s="17" t="s">
        <v>233</v>
      </c>
      <c r="C386" s="18" t="s">
        <v>234</v>
      </c>
      <c r="D386" s="24">
        <v>770</v>
      </c>
      <c r="E386" s="20">
        <v>0.27</v>
      </c>
      <c r="F386" s="22">
        <f t="shared" si="5"/>
        <v>562.1</v>
      </c>
      <c r="G386" s="7"/>
    </row>
    <row r="387" spans="1:7" ht="30.9" customHeight="1">
      <c r="A387" s="28"/>
      <c r="B387" s="17" t="s">
        <v>258</v>
      </c>
      <c r="C387" s="18" t="s">
        <v>259</v>
      </c>
      <c r="D387" s="24">
        <v>1150</v>
      </c>
      <c r="E387" s="20">
        <v>0.27</v>
      </c>
      <c r="F387" s="22">
        <f t="shared" si="5"/>
        <v>839.5</v>
      </c>
      <c r="G387" s="7"/>
    </row>
    <row r="388" spans="1:7" ht="30.9" customHeight="1">
      <c r="A388" s="28"/>
      <c r="B388" s="17" t="s">
        <v>260</v>
      </c>
      <c r="C388" s="18" t="s">
        <v>261</v>
      </c>
      <c r="D388" s="24">
        <v>3745</v>
      </c>
      <c r="E388" s="20">
        <v>0.27</v>
      </c>
      <c r="F388" s="22">
        <f t="shared" si="5"/>
        <v>2733.85</v>
      </c>
      <c r="G388" s="7"/>
    </row>
    <row r="389" spans="1:7" ht="30.9" customHeight="1">
      <c r="A389" s="16"/>
      <c r="B389" s="17" t="s">
        <v>235</v>
      </c>
      <c r="C389" s="18" t="s">
        <v>289</v>
      </c>
      <c r="D389" s="24">
        <v>1160</v>
      </c>
      <c r="E389" s="20">
        <v>0.27</v>
      </c>
      <c r="F389" s="22">
        <f t="shared" ref="F389:F408" si="6">SUM(D389*0.73)</f>
        <v>846.8</v>
      </c>
      <c r="G389" s="7"/>
    </row>
    <row r="390" spans="1:7" ht="30.9" customHeight="1">
      <c r="A390" s="16"/>
      <c r="B390" s="17" t="s">
        <v>236</v>
      </c>
      <c r="C390" s="18" t="s">
        <v>277</v>
      </c>
      <c r="D390" s="24">
        <v>1385</v>
      </c>
      <c r="E390" s="20">
        <v>0.27</v>
      </c>
      <c r="F390" s="22">
        <f t="shared" si="6"/>
        <v>1011.05</v>
      </c>
      <c r="G390" s="7"/>
    </row>
    <row r="391" spans="1:7" ht="15.75" customHeight="1">
      <c r="A391" s="16"/>
      <c r="B391" s="17" t="s">
        <v>237</v>
      </c>
      <c r="C391" s="18" t="s">
        <v>278</v>
      </c>
      <c r="D391" s="24">
        <v>1370</v>
      </c>
      <c r="E391" s="20">
        <v>0.27</v>
      </c>
      <c r="F391" s="22">
        <f t="shared" si="6"/>
        <v>1000.1</v>
      </c>
      <c r="G391" s="7"/>
    </row>
    <row r="392" spans="1:7" ht="30.9" customHeight="1">
      <c r="A392" s="16"/>
      <c r="B392" s="17" t="s">
        <v>238</v>
      </c>
      <c r="C392" s="18" t="s">
        <v>239</v>
      </c>
      <c r="D392" s="24">
        <v>1070</v>
      </c>
      <c r="E392" s="20">
        <v>0.27</v>
      </c>
      <c r="F392" s="22">
        <f t="shared" si="6"/>
        <v>781.1</v>
      </c>
      <c r="G392" s="7"/>
    </row>
    <row r="393" spans="1:7" ht="30.9" customHeight="1">
      <c r="A393" s="16"/>
      <c r="B393" s="17" t="s">
        <v>240</v>
      </c>
      <c r="C393" s="18" t="s">
        <v>279</v>
      </c>
      <c r="D393" s="24">
        <v>1150</v>
      </c>
      <c r="E393" s="20">
        <v>0.27</v>
      </c>
      <c r="F393" s="22">
        <f t="shared" si="6"/>
        <v>839.5</v>
      </c>
      <c r="G393" s="7"/>
    </row>
    <row r="394" spans="1:7" ht="15.75" customHeight="1">
      <c r="A394" s="16"/>
      <c r="B394" s="17" t="s">
        <v>241</v>
      </c>
      <c r="C394" s="18" t="s">
        <v>280</v>
      </c>
      <c r="D394" s="24">
        <v>1550</v>
      </c>
      <c r="E394" s="20">
        <v>0.27</v>
      </c>
      <c r="F394" s="22">
        <f t="shared" si="6"/>
        <v>1131.5</v>
      </c>
      <c r="G394" s="7"/>
    </row>
    <row r="395" spans="1:7" ht="15.75" customHeight="1">
      <c r="A395" s="16"/>
      <c r="B395" s="17" t="s">
        <v>242</v>
      </c>
      <c r="C395" s="18" t="s">
        <v>281</v>
      </c>
      <c r="D395" s="24">
        <v>5020</v>
      </c>
      <c r="E395" s="20">
        <v>0.27</v>
      </c>
      <c r="F395" s="22">
        <f t="shared" si="6"/>
        <v>3664.6</v>
      </c>
      <c r="G395" s="7"/>
    </row>
    <row r="396" spans="1:7" ht="15.75" customHeight="1">
      <c r="A396" s="30"/>
      <c r="B396" s="17" t="s">
        <v>243</v>
      </c>
      <c r="C396" s="18" t="s">
        <v>282</v>
      </c>
      <c r="D396" s="24">
        <v>6725</v>
      </c>
      <c r="E396" s="20">
        <v>0.27</v>
      </c>
      <c r="F396" s="22">
        <f t="shared" si="6"/>
        <v>4909.25</v>
      </c>
      <c r="G396" s="7"/>
    </row>
    <row r="397" spans="1:7" ht="15.75" customHeight="1">
      <c r="A397" s="30"/>
      <c r="B397" s="17" t="s">
        <v>244</v>
      </c>
      <c r="C397" s="18" t="s">
        <v>283</v>
      </c>
      <c r="D397" s="24">
        <v>4435</v>
      </c>
      <c r="E397" s="20">
        <v>0.27</v>
      </c>
      <c r="F397" s="22">
        <f t="shared" si="6"/>
        <v>3237.5499999999997</v>
      </c>
      <c r="G397" s="7"/>
    </row>
    <row r="398" spans="1:7" ht="30.9" customHeight="1">
      <c r="A398" s="16"/>
      <c r="B398" s="17" t="s">
        <v>245</v>
      </c>
      <c r="C398" s="18" t="s">
        <v>284</v>
      </c>
      <c r="D398" s="24">
        <v>1420</v>
      </c>
      <c r="E398" s="20">
        <v>0.27</v>
      </c>
      <c r="F398" s="22">
        <f t="shared" si="6"/>
        <v>1036.5999999999999</v>
      </c>
      <c r="G398" s="7"/>
    </row>
    <row r="399" spans="1:7" ht="30.9" customHeight="1">
      <c r="A399" s="16"/>
      <c r="B399" s="17" t="s">
        <v>246</v>
      </c>
      <c r="C399" s="18" t="s">
        <v>285</v>
      </c>
      <c r="D399" s="24">
        <v>1670</v>
      </c>
      <c r="E399" s="20">
        <v>0.27</v>
      </c>
      <c r="F399" s="22">
        <f t="shared" si="6"/>
        <v>1219.0999999999999</v>
      </c>
      <c r="G399" s="7"/>
    </row>
    <row r="400" spans="1:7" ht="30.9" customHeight="1">
      <c r="A400" s="16"/>
      <c r="B400" s="17" t="s">
        <v>247</v>
      </c>
      <c r="C400" s="18" t="s">
        <v>286</v>
      </c>
      <c r="D400" s="24">
        <v>53.5</v>
      </c>
      <c r="E400" s="20">
        <v>0.27</v>
      </c>
      <c r="F400" s="22">
        <f t="shared" si="6"/>
        <v>39.055</v>
      </c>
      <c r="G400" s="7"/>
    </row>
    <row r="401" spans="1:7" ht="30.9" customHeight="1">
      <c r="A401" s="16"/>
      <c r="B401" s="17" t="s">
        <v>248</v>
      </c>
      <c r="C401" s="18" t="s">
        <v>287</v>
      </c>
      <c r="D401" s="24">
        <v>360</v>
      </c>
      <c r="E401" s="20">
        <v>0.27</v>
      </c>
      <c r="F401" s="22">
        <f t="shared" si="6"/>
        <v>262.8</v>
      </c>
      <c r="G401" s="7"/>
    </row>
    <row r="402" spans="1:7" ht="30.9" customHeight="1">
      <c r="A402" s="16"/>
      <c r="B402" s="17" t="s">
        <v>249</v>
      </c>
      <c r="C402" s="18" t="s">
        <v>288</v>
      </c>
      <c r="D402" s="24">
        <v>450</v>
      </c>
      <c r="E402" s="20">
        <v>0.27</v>
      </c>
      <c r="F402" s="22">
        <f t="shared" si="6"/>
        <v>328.5</v>
      </c>
      <c r="G402" s="7"/>
    </row>
    <row r="403" spans="1:7" s="3" customFormat="1" ht="20.25" customHeight="1">
      <c r="A403" s="14" t="s">
        <v>656</v>
      </c>
      <c r="B403" s="14"/>
      <c r="C403" s="14"/>
      <c r="D403" s="14"/>
      <c r="E403" s="15"/>
      <c r="F403" s="25">
        <f t="shared" si="6"/>
        <v>0</v>
      </c>
      <c r="G403" s="15"/>
    </row>
    <row r="404" spans="1:7" ht="46.5" customHeight="1">
      <c r="A404" s="28"/>
      <c r="B404" s="17" t="s">
        <v>658</v>
      </c>
      <c r="C404" s="18" t="s">
        <v>666</v>
      </c>
      <c r="D404" s="24">
        <v>5835</v>
      </c>
      <c r="E404" s="20">
        <v>0.27</v>
      </c>
      <c r="F404" s="22">
        <f t="shared" si="6"/>
        <v>4259.55</v>
      </c>
      <c r="G404" s="7"/>
    </row>
    <row r="405" spans="1:7" ht="62.25" customHeight="1">
      <c r="A405" s="28"/>
      <c r="B405" s="17" t="s">
        <v>659</v>
      </c>
      <c r="C405" s="18" t="s">
        <v>657</v>
      </c>
      <c r="D405" s="24">
        <v>8835</v>
      </c>
      <c r="E405" s="20">
        <v>0.27</v>
      </c>
      <c r="F405" s="22">
        <f t="shared" si="6"/>
        <v>6449.55</v>
      </c>
      <c r="G405" s="7"/>
    </row>
    <row r="406" spans="1:7">
      <c r="A406" s="28"/>
      <c r="B406" s="7" t="s">
        <v>660</v>
      </c>
      <c r="C406" s="18" t="s">
        <v>661</v>
      </c>
      <c r="D406" s="24">
        <v>3050</v>
      </c>
      <c r="E406" s="20">
        <v>0.27</v>
      </c>
      <c r="F406" s="22">
        <f t="shared" si="6"/>
        <v>2226.5</v>
      </c>
      <c r="G406" s="7"/>
    </row>
    <row r="407" spans="1:7">
      <c r="A407" s="28"/>
      <c r="B407" s="7" t="s">
        <v>662</v>
      </c>
      <c r="C407" s="18" t="s">
        <v>665</v>
      </c>
      <c r="D407" s="24">
        <v>12200</v>
      </c>
      <c r="E407" s="20">
        <v>0.27</v>
      </c>
      <c r="F407" s="22">
        <f t="shared" si="6"/>
        <v>8906</v>
      </c>
      <c r="G407" s="7"/>
    </row>
    <row r="408" spans="1:7">
      <c r="A408" s="28"/>
      <c r="B408" s="7" t="s">
        <v>663</v>
      </c>
      <c r="C408" s="18" t="s">
        <v>664</v>
      </c>
      <c r="D408" s="24">
        <v>17080</v>
      </c>
      <c r="E408" s="20">
        <v>0.27</v>
      </c>
      <c r="F408" s="22">
        <f t="shared" si="6"/>
        <v>12468.4</v>
      </c>
      <c r="G408" s="7"/>
    </row>
  </sheetData>
  <mergeCells count="10">
    <mergeCell ref="A239:D239"/>
    <mergeCell ref="A383:D383"/>
    <mergeCell ref="A275:D275"/>
    <mergeCell ref="A1:D1"/>
    <mergeCell ref="A3:D3"/>
    <mergeCell ref="A16:D16"/>
    <mergeCell ref="A106:D106"/>
    <mergeCell ref="A138:D138"/>
    <mergeCell ref="A375:D375"/>
    <mergeCell ref="A403:D403"/>
  </mergeCells>
  <printOptions gridLines="1"/>
  <pageMargins left="0.35433070866141736" right="0.35433070866141736" top="0.98425196850393704" bottom="0.51181102362204722" header="0.47244094488188981" footer="0"/>
  <pageSetup scale="58" fitToHeight="0" orientation="portrait" r:id="rId1"/>
  <headerFooter>
    <oddHeader xml:space="preserve">&amp;L&amp;P
QSC US LLC USD Q-SYS Integrator Price List
-Confidential Pricing&amp;REFFECTIVE DATE:
July 1, 2024
</oddHeader>
    <oddFooter>&amp;LQSC,LLC&amp;CCONFIDENTIAL&amp;RPage &amp;P of &amp;N</oddFooter>
  </headerFooter>
  <rowBreaks count="1" manualBreakCount="1">
    <brk id="382"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30B0B25F83174D97F2A5248E7C39F1" ma:contentTypeVersion="0" ma:contentTypeDescription="Create a new document." ma:contentTypeScope="" ma:versionID="c52b2fdc3c18c379e6d1befd2d489b69">
  <xsd:schema xmlns:xsd="http://www.w3.org/2001/XMLSchema" xmlns:xs="http://www.w3.org/2001/XMLSchema" xmlns:p="http://schemas.microsoft.com/office/2006/metadata/properties" targetNamespace="http://schemas.microsoft.com/office/2006/metadata/properties" ma:root="true" ma:fieldsID="067e30616eeadeb776f014c5fbcfd81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94CB23-0109-4A9C-A299-B1D948A4F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D7DAD94-02B4-4FA8-804E-C8A4BAEDE61D}">
  <ds:schemaRefs>
    <ds:schemaRef ds:uri="http://schemas.microsoft.com/sharepoint/v3/contenttype/forms"/>
  </ds:schemaRefs>
</ds:datastoreItem>
</file>

<file path=customXml/itemProps3.xml><?xml version="1.0" encoding="utf-8"?>
<ds:datastoreItem xmlns:ds="http://schemas.openxmlformats.org/officeDocument/2006/customXml" ds:itemID="{8FF3E509-6DEC-496A-A20D-520A2F65D890}">
  <ds:schemaRefs>
    <ds:schemaRef ds:uri="http://purl.org/dc/elements/1.1/"/>
    <ds:schemaRef ds:uri="http://schemas.microsoft.com/office/infopath/2007/PartnerControls"/>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 LLC USD Q-SYS Integrator</vt:lpstr>
      <vt:lpstr>'US LLC USD Q-SYS Integrator'!Print_Area</vt:lpstr>
      <vt:lpstr>'US LLC USD Q-SYS Integrator'!Print_Titles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Stevenson</dc:creator>
  <cp:lastModifiedBy>Sara Landkammer</cp:lastModifiedBy>
  <cp:lastPrinted>2023-08-02T08:19:40Z</cp:lastPrinted>
  <dcterms:created xsi:type="dcterms:W3CDTF">2007-01-10T22:38:18Z</dcterms:created>
  <dcterms:modified xsi:type="dcterms:W3CDTF">2024-08-30T17:22:03Z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0x010100B930B0B25F83174D97F2A5248E7C39F1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